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【様式２-B】" sheetId="1" r:id="rId1"/>
  </sheets>
  <definedNames>
    <definedName name="_xlfn.COUNTIFS" hidden="1">#NAME?</definedName>
    <definedName name="_xlnm.Print_Area" localSheetId="0">'【様式２-B】'!$A$1:$AL$67</definedName>
  </definedNames>
  <calcPr fullCalcOnLoad="1"/>
</workbook>
</file>

<file path=xl/sharedStrings.xml><?xml version="1.0" encoding="utf-8"?>
<sst xmlns="http://schemas.openxmlformats.org/spreadsheetml/2006/main" count="66" uniqueCount="40">
  <si>
    <t>制作団体名：</t>
  </si>
  <si>
    <t>※団体規定で定める起点に○をつけてください。</t>
  </si>
  <si>
    <t>自宅</t>
  </si>
  <si>
    <t>事務所</t>
  </si>
  <si>
    <t>　　　※団体の公演期間を記載の上、移動日は△、公演日（ＷＳ日）は〇を記載してください。</t>
  </si>
  <si>
    <t>ワークショップ</t>
  </si>
  <si>
    <t>指導者</t>
  </si>
  <si>
    <t>名</t>
  </si>
  <si>
    <t>役職</t>
  </si>
  <si>
    <t>所属</t>
  </si>
  <si>
    <t>移動起点</t>
  </si>
  <si>
    <t>派遣期間</t>
  </si>
  <si>
    <t>○</t>
  </si>
  <si>
    <t>△</t>
  </si>
  <si>
    <t>合計</t>
  </si>
  <si>
    <t>○</t>
  </si>
  <si>
    <t>△</t>
  </si>
  <si>
    <t>※主指導者は所属欄に◎をつけてください。</t>
  </si>
  <si>
    <t>ワークショップ</t>
  </si>
  <si>
    <t>スタッフ</t>
  </si>
  <si>
    <t>名</t>
  </si>
  <si>
    <t>出演者</t>
  </si>
  <si>
    <t>名</t>
  </si>
  <si>
    <t>※団体の公演期間を記載の上、移動日は△、公演日（ＷＳ日）は〇を記載してください。</t>
  </si>
  <si>
    <t>派遣期間</t>
  </si>
  <si>
    <t>○</t>
  </si>
  <si>
    <t>△</t>
  </si>
  <si>
    <t>△</t>
  </si>
  <si>
    <t>スタッフ</t>
  </si>
  <si>
    <t>名</t>
  </si>
  <si>
    <t>○</t>
  </si>
  <si>
    <t>△</t>
  </si>
  <si>
    <t>＊所属の欄には「劇団員」や「楽団員」，「フリー」，「業者名」等を記入してください。</t>
  </si>
  <si>
    <t>＊人数欄にはワークショップ・本公演それぞれの1回あたりの合計人数を記入してください。</t>
  </si>
  <si>
    <t>＊欄が不足する場合は行を挿入してください。</t>
  </si>
  <si>
    <t>本公演
メインプログラム</t>
  </si>
  <si>
    <t>令和２年度文化芸術による子供育成総合事業―巡回公演事業―キャスト表</t>
  </si>
  <si>
    <t>氏名
(芸名)</t>
  </si>
  <si>
    <t>氏名
(芸名)</t>
  </si>
  <si>
    <t>様式２-B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</si>
</sst>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4"/>
      <color indexed="9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6"/>
      <name val="Meiryo UI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23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33" borderId="0" xfId="60" applyFont="1" applyFill="1" applyAlignment="1">
      <alignment horizontal="center" vertical="center" shrinkToFit="1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7" fillId="0" borderId="0" xfId="60" applyFont="1" applyAlignment="1">
      <alignment horizontal="center" vertical="center" shrinkToFit="1"/>
      <protection/>
    </xf>
    <xf numFmtId="176" fontId="9" fillId="34" borderId="10" xfId="61" applyNumberFormat="1" applyFont="1" applyFill="1" applyBorder="1" applyAlignment="1">
      <alignment horizontal="center" vertical="center"/>
      <protection/>
    </xf>
    <xf numFmtId="0" fontId="10" fillId="28" borderId="10" xfId="60" applyFont="1" applyFill="1" applyBorder="1" applyAlignment="1">
      <alignment horizontal="center" vertical="center" shrinkToFit="1"/>
      <protection/>
    </xf>
    <xf numFmtId="176" fontId="10" fillId="34" borderId="10" xfId="61" applyNumberFormat="1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9" fillId="34" borderId="11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0" fontId="9" fillId="0" borderId="13" xfId="60" applyFont="1" applyFill="1" applyBorder="1" applyAlignment="1">
      <alignment vertical="center"/>
      <protection/>
    </xf>
    <xf numFmtId="0" fontId="9" fillId="0" borderId="13" xfId="60" applyFont="1" applyBorder="1" applyAlignment="1">
      <alignment vertical="center"/>
      <protection/>
    </xf>
    <xf numFmtId="0" fontId="47" fillId="0" borderId="0" xfId="60" applyFont="1" applyAlignment="1">
      <alignment horizontal="center" vertical="center"/>
      <protection/>
    </xf>
    <xf numFmtId="177" fontId="11" fillId="28" borderId="0" xfId="60" applyNumberFormat="1" applyFont="1" applyFill="1" applyBorder="1" applyAlignment="1">
      <alignment horizontal="center" vertical="center"/>
      <protection/>
    </xf>
    <xf numFmtId="177" fontId="11" fillId="28" borderId="14" xfId="60" applyNumberFormat="1" applyFont="1" applyFill="1" applyBorder="1" applyAlignment="1">
      <alignment horizontal="center" vertical="center"/>
      <protection/>
    </xf>
    <xf numFmtId="0" fontId="47" fillId="0" borderId="0" xfId="60" applyFont="1" applyAlignment="1">
      <alignment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48" fillId="0" borderId="16" xfId="60" applyFont="1" applyFill="1" applyBorder="1" applyAlignment="1">
      <alignment horizontal="left" vertical="center"/>
      <protection/>
    </xf>
    <xf numFmtId="0" fontId="2" fillId="0" borderId="16" xfId="60" applyFont="1" applyBorder="1" applyAlignment="1">
      <alignment horizontal="left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47" fillId="34" borderId="0" xfId="60" applyFont="1" applyFill="1" applyAlignment="1">
      <alignment vertical="center"/>
      <protection/>
    </xf>
    <xf numFmtId="0" fontId="2" fillId="0" borderId="21" xfId="60" applyFont="1" applyBorder="1" applyAlignment="1">
      <alignment horizontal="left" vertical="center"/>
      <protection/>
    </xf>
    <xf numFmtId="0" fontId="48" fillId="0" borderId="22" xfId="60" applyFont="1" applyFill="1" applyBorder="1" applyAlignment="1">
      <alignment horizontal="left" vertical="center"/>
      <protection/>
    </xf>
    <xf numFmtId="0" fontId="2" fillId="0" borderId="22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23" xfId="60" applyFont="1" applyBorder="1" applyAlignment="1">
      <alignment horizontal="left" vertical="center"/>
      <protection/>
    </xf>
    <xf numFmtId="0" fontId="48" fillId="0" borderId="24" xfId="60" applyFont="1" applyFill="1" applyBorder="1" applyAlignment="1">
      <alignment horizontal="left" vertical="center"/>
      <protection/>
    </xf>
    <xf numFmtId="0" fontId="2" fillId="0" borderId="24" xfId="60" applyFont="1" applyBorder="1" applyAlignment="1">
      <alignment horizontal="left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left" vertical="center"/>
      <protection/>
    </xf>
    <xf numFmtId="0" fontId="2" fillId="0" borderId="27" xfId="60" applyFont="1" applyBorder="1" applyAlignment="1">
      <alignment horizontal="left" vertical="center"/>
      <protection/>
    </xf>
    <xf numFmtId="0" fontId="2" fillId="0" borderId="27" xfId="60" applyFont="1" applyBorder="1" applyAlignment="1">
      <alignment vertical="center"/>
      <protection/>
    </xf>
    <xf numFmtId="0" fontId="2" fillId="0" borderId="25" xfId="60" applyFont="1" applyBorder="1" applyAlignment="1">
      <alignment vertical="center"/>
      <protection/>
    </xf>
    <xf numFmtId="0" fontId="47" fillId="0" borderId="0" xfId="60" applyFont="1" applyAlignment="1">
      <alignment horizontal="right" vertical="center"/>
      <protection/>
    </xf>
    <xf numFmtId="0" fontId="9" fillId="28" borderId="28" xfId="60" applyFont="1" applyFill="1" applyBorder="1" applyAlignment="1">
      <alignment horizontal="right" vertical="center"/>
      <protection/>
    </xf>
    <xf numFmtId="0" fontId="2" fillId="0" borderId="13" xfId="60" applyFont="1" applyFill="1" applyBorder="1" applyAlignment="1">
      <alignment vertical="center"/>
      <protection/>
    </xf>
    <xf numFmtId="177" fontId="11" fillId="28" borderId="29" xfId="60" applyNumberFormat="1" applyFont="1" applyFill="1" applyBorder="1" applyAlignment="1">
      <alignment horizontal="center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48" fillId="0" borderId="30" xfId="60" applyFont="1" applyFill="1" applyBorder="1" applyAlignment="1">
      <alignment horizontal="left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9" fillId="0" borderId="32" xfId="60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7" fillId="0" borderId="0" xfId="60" applyFont="1" applyFill="1" applyAlignment="1">
      <alignment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left" vertical="center"/>
      <protection/>
    </xf>
    <xf numFmtId="0" fontId="2" fillId="0" borderId="25" xfId="60" applyFont="1" applyBorder="1" applyAlignment="1">
      <alignment horizontal="left" vertical="center"/>
      <protection/>
    </xf>
    <xf numFmtId="0" fontId="47" fillId="0" borderId="0" xfId="60" applyFont="1" applyBorder="1" applyAlignment="1">
      <alignment horizontal="right" vertical="center"/>
      <protection/>
    </xf>
    <xf numFmtId="0" fontId="47" fillId="34" borderId="0" xfId="60" applyFont="1" applyFill="1" applyBorder="1" applyAlignment="1">
      <alignment vertical="center"/>
      <protection/>
    </xf>
    <xf numFmtId="0" fontId="2" fillId="0" borderId="33" xfId="60" applyFont="1" applyBorder="1" applyAlignment="1">
      <alignment horizontal="left" vertical="center"/>
      <protection/>
    </xf>
    <xf numFmtId="0" fontId="48" fillId="0" borderId="34" xfId="60" applyFont="1" applyFill="1" applyBorder="1" applyAlignment="1">
      <alignment horizontal="left" vertical="center"/>
      <protection/>
    </xf>
    <xf numFmtId="0" fontId="2" fillId="0" borderId="34" xfId="60" applyFont="1" applyBorder="1" applyAlignment="1">
      <alignment horizontal="left" vertical="center"/>
      <protection/>
    </xf>
    <xf numFmtId="0" fontId="2" fillId="0" borderId="35" xfId="60" applyFont="1" applyBorder="1" applyAlignment="1">
      <alignment horizontal="center" vertical="center"/>
      <protection/>
    </xf>
    <xf numFmtId="0" fontId="2" fillId="0" borderId="36" xfId="60" applyFont="1" applyBorder="1" applyAlignment="1">
      <alignment horizontal="left" vertical="center"/>
      <protection/>
    </xf>
    <xf numFmtId="0" fontId="2" fillId="0" borderId="37" xfId="60" applyFont="1" applyBorder="1" applyAlignment="1">
      <alignment horizontal="left" vertical="center"/>
      <protection/>
    </xf>
    <xf numFmtId="0" fontId="2" fillId="0" borderId="38" xfId="60" applyFont="1" applyBorder="1" applyAlignment="1">
      <alignment horizontal="left" vertical="center"/>
      <protection/>
    </xf>
    <xf numFmtId="0" fontId="11" fillId="6" borderId="15" xfId="60" applyNumberFormat="1" applyFont="1" applyFill="1" applyBorder="1" applyAlignment="1">
      <alignment horizontal="center" vertical="center"/>
      <protection/>
    </xf>
    <xf numFmtId="0" fontId="11" fillId="6" borderId="16" xfId="60" applyNumberFormat="1" applyFont="1" applyFill="1" applyBorder="1" applyAlignment="1">
      <alignment horizontal="center" vertical="center"/>
      <protection/>
    </xf>
    <xf numFmtId="0" fontId="11" fillId="6" borderId="17" xfId="60" applyNumberFormat="1" applyFont="1" applyFill="1" applyBorder="1" applyAlignment="1">
      <alignment horizontal="center" vertical="center"/>
      <protection/>
    </xf>
    <xf numFmtId="0" fontId="9" fillId="34" borderId="32" xfId="60" applyFont="1" applyFill="1" applyBorder="1" applyAlignment="1">
      <alignment horizontal="center" vertical="center" wrapText="1"/>
      <protection/>
    </xf>
    <xf numFmtId="177" fontId="11" fillId="28" borderId="23" xfId="60" applyNumberFormat="1" applyFont="1" applyFill="1" applyBorder="1" applyAlignment="1">
      <alignment horizontal="center" vertical="center"/>
      <protection/>
    </xf>
    <xf numFmtId="177" fontId="11" fillId="28" borderId="24" xfId="60" applyNumberFormat="1" applyFont="1" applyFill="1" applyBorder="1" applyAlignment="1">
      <alignment horizontal="center" vertical="center"/>
      <protection/>
    </xf>
    <xf numFmtId="177" fontId="11" fillId="28" borderId="25" xfId="60" applyNumberFormat="1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9" fillId="34" borderId="32" xfId="60" applyFont="1" applyFill="1" applyBorder="1" applyAlignment="1">
      <alignment horizontal="center" vertical="center"/>
      <protection/>
    </xf>
    <xf numFmtId="0" fontId="9" fillId="34" borderId="12" xfId="60" applyFont="1" applyFill="1" applyBorder="1" applyAlignment="1">
      <alignment horizontal="center" vertical="center"/>
      <protection/>
    </xf>
    <xf numFmtId="0" fontId="9" fillId="34" borderId="39" xfId="60" applyFont="1" applyFill="1" applyBorder="1" applyAlignment="1">
      <alignment horizontal="center" vertical="center" wrapText="1"/>
      <protection/>
    </xf>
    <xf numFmtId="0" fontId="9" fillId="34" borderId="40" xfId="60" applyFont="1" applyFill="1" applyBorder="1" applyAlignment="1">
      <alignment horizontal="center" vertical="center"/>
      <protection/>
    </xf>
    <xf numFmtId="0" fontId="9" fillId="34" borderId="40" xfId="60" applyFont="1" applyFill="1" applyBorder="1" applyAlignment="1">
      <alignment horizontal="center" vertical="center" wrapText="1"/>
      <protection/>
    </xf>
    <xf numFmtId="0" fontId="9" fillId="34" borderId="41" xfId="60" applyFont="1" applyFill="1" applyBorder="1" applyAlignment="1">
      <alignment horizontal="center" vertical="center"/>
      <protection/>
    </xf>
    <xf numFmtId="0" fontId="9" fillId="34" borderId="42" xfId="60" applyFont="1" applyFill="1" applyBorder="1" applyAlignment="1">
      <alignment horizontal="center" vertical="center"/>
      <protection/>
    </xf>
    <xf numFmtId="0" fontId="9" fillId="34" borderId="43" xfId="60" applyFont="1" applyFill="1" applyBorder="1" applyAlignment="1">
      <alignment horizontal="center" vertical="center"/>
      <protection/>
    </xf>
    <xf numFmtId="0" fontId="9" fillId="34" borderId="28" xfId="60" applyFont="1" applyFill="1" applyBorder="1" applyAlignment="1">
      <alignment horizontal="center" vertical="center"/>
      <protection/>
    </xf>
    <xf numFmtId="0" fontId="2" fillId="0" borderId="13" xfId="60" applyFont="1" applyBorder="1" applyAlignment="1">
      <alignment horizontal="left" vertical="top"/>
      <protection/>
    </xf>
    <xf numFmtId="0" fontId="2" fillId="0" borderId="0" xfId="60" applyFont="1" applyBorder="1" applyAlignment="1">
      <alignment horizontal="left" vertical="top"/>
      <protection/>
    </xf>
    <xf numFmtId="0" fontId="48" fillId="28" borderId="0" xfId="60" applyFont="1" applyFill="1" applyAlignment="1">
      <alignment horizontal="left" vertical="center"/>
      <protection/>
    </xf>
    <xf numFmtId="0" fontId="7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9" fillId="0" borderId="44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34" borderId="45" xfId="60" applyFont="1" applyFill="1" applyBorder="1" applyAlignment="1">
      <alignment horizontal="center" vertical="center"/>
      <protection/>
    </xf>
    <xf numFmtId="0" fontId="9" fillId="34" borderId="46" xfId="60" applyFont="1" applyFill="1" applyBorder="1" applyAlignment="1">
      <alignment horizontal="center" vertical="center"/>
      <protection/>
    </xf>
    <xf numFmtId="0" fontId="9" fillId="34" borderId="47" xfId="60" applyFont="1" applyFill="1" applyBorder="1" applyAlignment="1">
      <alignment horizontal="center" vertical="center"/>
      <protection/>
    </xf>
    <xf numFmtId="0" fontId="9" fillId="34" borderId="48" xfId="60" applyFont="1" applyFill="1" applyBorder="1" applyAlignment="1">
      <alignment horizontal="center" vertical="center" wrapText="1"/>
      <protection/>
    </xf>
    <xf numFmtId="0" fontId="9" fillId="34" borderId="49" xfId="60" applyFont="1" applyFill="1" applyBorder="1" applyAlignment="1">
      <alignment horizontal="center" vertical="center"/>
      <protection/>
    </xf>
    <xf numFmtId="0" fontId="9" fillId="34" borderId="50" xfId="60" applyFont="1" applyFill="1" applyBorder="1" applyAlignment="1">
      <alignment horizontal="center" vertical="center"/>
      <protection/>
    </xf>
    <xf numFmtId="0" fontId="9" fillId="34" borderId="49" xfId="60" applyFont="1" applyFill="1" applyBorder="1" applyAlignment="1">
      <alignment horizontal="center" vertical="center" wrapText="1"/>
      <protection/>
    </xf>
    <xf numFmtId="0" fontId="9" fillId="34" borderId="50" xfId="60" applyFont="1" applyFill="1" applyBorder="1" applyAlignment="1">
      <alignment horizontal="center" vertical="center" wrapText="1"/>
      <protection/>
    </xf>
    <xf numFmtId="0" fontId="9" fillId="34" borderId="29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7本物公演団体旅費算定基礎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19050</xdr:rowOff>
    </xdr:from>
    <xdr:to>
      <xdr:col>34</xdr:col>
      <xdr:colOff>238125</xdr:colOff>
      <xdr:row>6</xdr:row>
      <xdr:rowOff>142875</xdr:rowOff>
    </xdr:to>
    <xdr:sp>
      <xdr:nvSpPr>
        <xdr:cNvPr id="1" name="フローチャート: 処理 1"/>
        <xdr:cNvSpPr>
          <a:spLocks/>
        </xdr:cNvSpPr>
      </xdr:nvSpPr>
      <xdr:spPr>
        <a:xfrm>
          <a:off x="5124450" y="1228725"/>
          <a:ext cx="7362825" cy="266700"/>
        </a:xfrm>
        <a:prstGeom prst="flowChartProcess">
          <a:avLst/>
        </a:prstGeom>
        <a:noFill/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日にワークショップが複数回ある場合には</a:t>
          </a:r>
          <a:r>
            <a:rPr lang="en-US" cap="none" sz="1100" b="0" i="0" u="none" baseline="0">
              <a:solidFill>
                <a:srgbClr val="FF0000"/>
              </a:solidFill>
            </a:rPr>
            <a:t>回数</a:t>
          </a:r>
          <a:r>
            <a:rPr lang="en-US" cap="none" sz="1100" b="0" i="0" u="none" baseline="0">
              <a:solidFill>
                <a:srgbClr val="FF0000"/>
              </a:solidFill>
            </a:rPr>
            <a:t>を、</a:t>
          </a:r>
          <a:r>
            <a:rPr lang="en-US" cap="none" sz="1100" b="0" i="0" u="none" baseline="0">
              <a:solidFill>
                <a:srgbClr val="FF0000"/>
              </a:solidFill>
            </a:rPr>
            <a:t>メディア関連の場合は何回目のワークショップかを水色箇所に記入。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AL76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3.57421875" defaultRowHeight="15"/>
  <cols>
    <col min="1" max="1" width="2.57421875" style="3" customWidth="1"/>
    <col min="2" max="2" width="16.57421875" style="3" customWidth="1"/>
    <col min="3" max="3" width="15.7109375" style="3" customWidth="1"/>
    <col min="4" max="4" width="18.00390625" style="3" customWidth="1"/>
    <col min="5" max="5" width="19.00390625" style="3" customWidth="1"/>
    <col min="6" max="35" width="3.8515625" style="3" customWidth="1"/>
    <col min="36" max="36" width="3.57421875" style="3" customWidth="1"/>
    <col min="37" max="37" width="4.28125" style="3" customWidth="1"/>
    <col min="38" max="38" width="4.140625" style="3" customWidth="1"/>
    <col min="39" max="241" width="8.8515625" style="3" customWidth="1"/>
    <col min="242" max="242" width="2.57421875" style="3" customWidth="1"/>
    <col min="243" max="16384" width="3.57421875" style="3" customWidth="1"/>
  </cols>
  <sheetData>
    <row r="1" spans="2:35" ht="18" customHeight="1">
      <c r="B1" s="1" t="s">
        <v>39</v>
      </c>
      <c r="C1" s="2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2:35" ht="18" customHeight="1">
      <c r="B2" s="88" t="s">
        <v>36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2:35" ht="18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2:34" ht="18" customHeight="1">
      <c r="B4" s="89" t="s">
        <v>1</v>
      </c>
      <c r="C4" s="89"/>
      <c r="D4" s="89"/>
      <c r="E4" s="89"/>
      <c r="F4" s="89"/>
      <c r="G4" s="8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5" ht="23.25" customHeight="1">
      <c r="B5" s="5" t="s">
        <v>2</v>
      </c>
      <c r="C5" s="6"/>
      <c r="D5" s="7" t="s">
        <v>3</v>
      </c>
      <c r="E5" s="6"/>
      <c r="F5" s="90" t="s">
        <v>4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5:36" ht="11.25" customHeight="1"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2:35" ht="18" customHeight="1">
      <c r="B7" s="9" t="s">
        <v>5</v>
      </c>
      <c r="C7" s="10" t="s">
        <v>6</v>
      </c>
      <c r="D7" s="42" t="s">
        <v>7</v>
      </c>
      <c r="E7" s="11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4"/>
    </row>
    <row r="8" spans="2:37" ht="18" customHeight="1">
      <c r="B8" s="92" t="s">
        <v>8</v>
      </c>
      <c r="C8" s="95" t="s">
        <v>37</v>
      </c>
      <c r="D8" s="95" t="s">
        <v>9</v>
      </c>
      <c r="E8" s="81" t="s">
        <v>10</v>
      </c>
      <c r="F8" s="83" t="s">
        <v>11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15"/>
      <c r="AK8" s="15"/>
    </row>
    <row r="9" spans="2:38" ht="18" customHeight="1">
      <c r="B9" s="93"/>
      <c r="C9" s="96"/>
      <c r="D9" s="98"/>
      <c r="E9" s="100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9"/>
      <c r="AJ9" s="15"/>
      <c r="AK9" s="15"/>
      <c r="AL9" s="18"/>
    </row>
    <row r="10" spans="2:38" ht="18" customHeight="1">
      <c r="B10" s="94"/>
      <c r="C10" s="97"/>
      <c r="D10" s="99"/>
      <c r="E10" s="82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3"/>
      <c r="AJ10" s="15" t="s">
        <v>12</v>
      </c>
      <c r="AK10" s="15" t="s">
        <v>13</v>
      </c>
      <c r="AL10" s="18" t="s">
        <v>14</v>
      </c>
    </row>
    <row r="11" spans="2:38" ht="18" customHeight="1">
      <c r="B11" s="19"/>
      <c r="C11" s="20"/>
      <c r="D11" s="21"/>
      <c r="E11" s="22"/>
      <c r="F11" s="6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5"/>
      <c r="AG11" s="25"/>
      <c r="AH11" s="25"/>
      <c r="AI11" s="26"/>
      <c r="AJ11" s="15">
        <f aca="true" t="shared" si="0" ref="AJ11:AJ16">COUNTIF(F11:AI11,$AJ$10)</f>
        <v>0</v>
      </c>
      <c r="AK11" s="15">
        <f aca="true" t="shared" si="1" ref="AK11:AK16">COUNTIF(F11:AI11,$AK$10)</f>
        <v>0</v>
      </c>
      <c r="AL11" s="27">
        <f aca="true" t="shared" si="2" ref="AL11:AL16">SUM(AJ11:AK11)</f>
        <v>0</v>
      </c>
    </row>
    <row r="12" spans="2:38" ht="18" customHeight="1">
      <c r="B12" s="28"/>
      <c r="C12" s="29"/>
      <c r="D12" s="30"/>
      <c r="E12" s="31"/>
      <c r="F12" s="6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5"/>
      <c r="AG12" s="25"/>
      <c r="AH12" s="25"/>
      <c r="AI12" s="26"/>
      <c r="AJ12" s="15">
        <f t="shared" si="0"/>
        <v>0</v>
      </c>
      <c r="AK12" s="15">
        <f t="shared" si="1"/>
        <v>0</v>
      </c>
      <c r="AL12" s="27">
        <f t="shared" si="2"/>
        <v>0</v>
      </c>
    </row>
    <row r="13" spans="2:38" ht="18" customHeight="1">
      <c r="B13" s="28"/>
      <c r="C13" s="29"/>
      <c r="D13" s="30"/>
      <c r="E13" s="31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5"/>
      <c r="AG13" s="25"/>
      <c r="AH13" s="25"/>
      <c r="AI13" s="26"/>
      <c r="AJ13" s="15">
        <f t="shared" si="0"/>
        <v>0</v>
      </c>
      <c r="AK13" s="15">
        <f t="shared" si="1"/>
        <v>0</v>
      </c>
      <c r="AL13" s="27">
        <f t="shared" si="2"/>
        <v>0</v>
      </c>
    </row>
    <row r="14" spans="2:38" ht="18" customHeight="1">
      <c r="B14" s="28"/>
      <c r="C14" s="29"/>
      <c r="D14" s="30"/>
      <c r="E14" s="31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5"/>
      <c r="AH14" s="25"/>
      <c r="AI14" s="26"/>
      <c r="AJ14" s="15">
        <f t="shared" si="0"/>
        <v>0</v>
      </c>
      <c r="AK14" s="15">
        <f t="shared" si="1"/>
        <v>0</v>
      </c>
      <c r="AL14" s="27">
        <f t="shared" si="2"/>
        <v>0</v>
      </c>
    </row>
    <row r="15" spans="2:38" s="32" customFormat="1" ht="18" customHeight="1">
      <c r="B15" s="28"/>
      <c r="C15" s="29"/>
      <c r="D15" s="30"/>
      <c r="E15" s="31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5"/>
      <c r="AG15" s="25"/>
      <c r="AH15" s="25"/>
      <c r="AI15" s="26"/>
      <c r="AJ15" s="15">
        <f t="shared" si="0"/>
        <v>0</v>
      </c>
      <c r="AK15" s="15">
        <f t="shared" si="1"/>
        <v>0</v>
      </c>
      <c r="AL15" s="27">
        <f t="shared" si="2"/>
        <v>0</v>
      </c>
    </row>
    <row r="16" spans="2:38" ht="18" customHeight="1">
      <c r="B16" s="33"/>
      <c r="C16" s="34"/>
      <c r="D16" s="35"/>
      <c r="E16" s="36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9"/>
      <c r="AF16" s="39"/>
      <c r="AG16" s="39"/>
      <c r="AH16" s="39"/>
      <c r="AI16" s="40"/>
      <c r="AJ16" s="15">
        <f t="shared" si="0"/>
        <v>0</v>
      </c>
      <c r="AK16" s="15">
        <f t="shared" si="1"/>
        <v>0</v>
      </c>
      <c r="AL16" s="27">
        <f t="shared" si="2"/>
        <v>0</v>
      </c>
    </row>
    <row r="17" spans="5:35" ht="18" customHeight="1">
      <c r="E17" s="41" t="s">
        <v>15</v>
      </c>
      <c r="F17" s="18">
        <f>COUNTIF(F11:F16,$E$17)</f>
        <v>0</v>
      </c>
      <c r="G17" s="18">
        <f aca="true" t="shared" si="3" ref="G17:AH17">COUNTIF(G11:G16,$E$17)</f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  <c r="Q17" s="18">
        <f t="shared" si="3"/>
        <v>0</v>
      </c>
      <c r="R17" s="18">
        <f t="shared" si="3"/>
        <v>0</v>
      </c>
      <c r="S17" s="18">
        <f t="shared" si="3"/>
        <v>0</v>
      </c>
      <c r="T17" s="18">
        <f t="shared" si="3"/>
        <v>0</v>
      </c>
      <c r="U17" s="18">
        <f t="shared" si="3"/>
        <v>0</v>
      </c>
      <c r="V17" s="18">
        <f t="shared" si="3"/>
        <v>0</v>
      </c>
      <c r="W17" s="18">
        <f t="shared" si="3"/>
        <v>0</v>
      </c>
      <c r="X17" s="18">
        <f t="shared" si="3"/>
        <v>0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0</v>
      </c>
      <c r="AG17" s="18">
        <f t="shared" si="3"/>
        <v>0</v>
      </c>
      <c r="AH17" s="18">
        <f t="shared" si="3"/>
        <v>0</v>
      </c>
      <c r="AI17" s="18">
        <f>COUNTIF(AI11:AI16,$E$17)</f>
        <v>0</v>
      </c>
    </row>
    <row r="18" spans="5:35" ht="18" customHeight="1">
      <c r="E18" s="41" t="s">
        <v>16</v>
      </c>
      <c r="F18" s="18">
        <f>COUNTIF(F11:F16,$E$18)</f>
        <v>0</v>
      </c>
      <c r="G18" s="18">
        <f aca="true" t="shared" si="4" ref="G18:AH18">COUNTIF(G11:G16,$E$18)</f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0</v>
      </c>
      <c r="P18" s="18">
        <f t="shared" si="4"/>
        <v>0</v>
      </c>
      <c r="Q18" s="18">
        <f t="shared" si="4"/>
        <v>0</v>
      </c>
      <c r="R18" s="18">
        <f t="shared" si="4"/>
        <v>0</v>
      </c>
      <c r="S18" s="18">
        <f t="shared" si="4"/>
        <v>0</v>
      </c>
      <c r="T18" s="18">
        <f t="shared" si="4"/>
        <v>0</v>
      </c>
      <c r="U18" s="18">
        <f t="shared" si="4"/>
        <v>0</v>
      </c>
      <c r="V18" s="18">
        <f t="shared" si="4"/>
        <v>0</v>
      </c>
      <c r="W18" s="18">
        <f t="shared" si="4"/>
        <v>0</v>
      </c>
      <c r="X18" s="18">
        <f t="shared" si="4"/>
        <v>0</v>
      </c>
      <c r="Y18" s="18">
        <f t="shared" si="4"/>
        <v>0</v>
      </c>
      <c r="Z18" s="18">
        <f t="shared" si="4"/>
        <v>0</v>
      </c>
      <c r="AA18" s="18">
        <f t="shared" si="4"/>
        <v>0</v>
      </c>
      <c r="AB18" s="18">
        <f t="shared" si="4"/>
        <v>0</v>
      </c>
      <c r="AC18" s="18">
        <f t="shared" si="4"/>
        <v>0</v>
      </c>
      <c r="AD18" s="18">
        <f t="shared" si="4"/>
        <v>0</v>
      </c>
      <c r="AE18" s="18">
        <f t="shared" si="4"/>
        <v>0</v>
      </c>
      <c r="AF18" s="18">
        <f t="shared" si="4"/>
        <v>0</v>
      </c>
      <c r="AG18" s="18">
        <f t="shared" si="4"/>
        <v>0</v>
      </c>
      <c r="AH18" s="18">
        <f t="shared" si="4"/>
        <v>0</v>
      </c>
      <c r="AI18" s="18">
        <f>COUNTIF(AI11:AI16,$E$18)</f>
        <v>0</v>
      </c>
    </row>
    <row r="19" spans="2:37" ht="18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2:37" ht="28.5" customHeight="1">
      <c r="B20" s="85" t="s">
        <v>17</v>
      </c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K20" s="8"/>
    </row>
    <row r="21" spans="2:36" ht="18" customHeight="1">
      <c r="B21" s="9" t="s">
        <v>18</v>
      </c>
      <c r="C21" s="10" t="s">
        <v>19</v>
      </c>
      <c r="D21" s="42" t="s">
        <v>20</v>
      </c>
      <c r="E21" s="11"/>
      <c r="F21" s="4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8"/>
    </row>
    <row r="22" spans="2:35" ht="18" customHeight="1">
      <c r="B22" s="76" t="s">
        <v>8</v>
      </c>
      <c r="C22" s="78" t="s">
        <v>38</v>
      </c>
      <c r="D22" s="78" t="s">
        <v>9</v>
      </c>
      <c r="E22" s="81" t="s">
        <v>10</v>
      </c>
      <c r="F22" s="83" t="s">
        <v>11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</row>
    <row r="23" spans="2:38" ht="18" customHeight="1">
      <c r="B23" s="77"/>
      <c r="C23" s="79"/>
      <c r="D23" s="80"/>
      <c r="E23" s="82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44"/>
      <c r="AJ23" s="15" t="s">
        <v>12</v>
      </c>
      <c r="AK23" s="15" t="s">
        <v>16</v>
      </c>
      <c r="AL23" s="18" t="s">
        <v>14</v>
      </c>
    </row>
    <row r="24" spans="2:38" s="32" customFormat="1" ht="18" customHeight="1">
      <c r="B24" s="45"/>
      <c r="C24" s="46"/>
      <c r="D24" s="47"/>
      <c r="E24" s="48"/>
      <c r="F24" s="64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/>
      <c r="AF24" s="39"/>
      <c r="AG24" s="39"/>
      <c r="AH24" s="39"/>
      <c r="AI24" s="40"/>
      <c r="AJ24" s="15">
        <f>COUNTIF(F24:AI24,$AJ$23)</f>
        <v>0</v>
      </c>
      <c r="AK24" s="15">
        <f>COUNTIF(F24:AI24,$AK$23)</f>
        <v>0</v>
      </c>
      <c r="AL24" s="27">
        <f>SUM(AJ24:AK24)</f>
        <v>0</v>
      </c>
    </row>
    <row r="25" spans="5:35" ht="18" customHeight="1">
      <c r="E25" s="41" t="s">
        <v>15</v>
      </c>
      <c r="F25" s="18">
        <f>COUNTIF(F24,$E$25)</f>
        <v>0</v>
      </c>
      <c r="G25" s="18">
        <f aca="true" t="shared" si="5" ref="G25:AH25">COUNTIF(G24,$E$25)</f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5"/>
        <v>0</v>
      </c>
      <c r="N25" s="18">
        <f t="shared" si="5"/>
        <v>0</v>
      </c>
      <c r="O25" s="18">
        <f t="shared" si="5"/>
        <v>0</v>
      </c>
      <c r="P25" s="18">
        <f t="shared" si="5"/>
        <v>0</v>
      </c>
      <c r="Q25" s="18">
        <f t="shared" si="5"/>
        <v>0</v>
      </c>
      <c r="R25" s="18">
        <f t="shared" si="5"/>
        <v>0</v>
      </c>
      <c r="S25" s="18">
        <f t="shared" si="5"/>
        <v>0</v>
      </c>
      <c r="T25" s="18">
        <f t="shared" si="5"/>
        <v>0</v>
      </c>
      <c r="U25" s="18">
        <f t="shared" si="5"/>
        <v>0</v>
      </c>
      <c r="V25" s="18">
        <f t="shared" si="5"/>
        <v>0</v>
      </c>
      <c r="W25" s="18">
        <f t="shared" si="5"/>
        <v>0</v>
      </c>
      <c r="X25" s="18">
        <f t="shared" si="5"/>
        <v>0</v>
      </c>
      <c r="Y25" s="18">
        <f t="shared" si="5"/>
        <v>0</v>
      </c>
      <c r="Z25" s="18">
        <f t="shared" si="5"/>
        <v>0</v>
      </c>
      <c r="AA25" s="18">
        <f t="shared" si="5"/>
        <v>0</v>
      </c>
      <c r="AB25" s="18">
        <f t="shared" si="5"/>
        <v>0</v>
      </c>
      <c r="AC25" s="18">
        <f t="shared" si="5"/>
        <v>0</v>
      </c>
      <c r="AD25" s="18">
        <f t="shared" si="5"/>
        <v>0</v>
      </c>
      <c r="AE25" s="18">
        <f t="shared" si="5"/>
        <v>0</v>
      </c>
      <c r="AF25" s="18">
        <f t="shared" si="5"/>
        <v>0</v>
      </c>
      <c r="AG25" s="18">
        <f t="shared" si="5"/>
        <v>0</v>
      </c>
      <c r="AH25" s="18">
        <f t="shared" si="5"/>
        <v>0</v>
      </c>
      <c r="AI25" s="18">
        <f>COUNTIF(AI24,$E$25)</f>
        <v>0</v>
      </c>
    </row>
    <row r="26" spans="5:35" ht="18" customHeight="1">
      <c r="E26" s="41" t="s">
        <v>16</v>
      </c>
      <c r="F26" s="18">
        <f>COUNTIF(F24,$E$26)</f>
        <v>0</v>
      </c>
      <c r="G26" s="18">
        <f aca="true" t="shared" si="6" ref="G26:AH26">COUNTIF(G24,$E$26)</f>
        <v>0</v>
      </c>
      <c r="H26" s="18">
        <f t="shared" si="6"/>
        <v>0</v>
      </c>
      <c r="I26" s="18">
        <f t="shared" si="6"/>
        <v>0</v>
      </c>
      <c r="J26" s="18">
        <f t="shared" si="6"/>
        <v>0</v>
      </c>
      <c r="K26" s="18">
        <f t="shared" si="6"/>
        <v>0</v>
      </c>
      <c r="L26" s="18">
        <f t="shared" si="6"/>
        <v>0</v>
      </c>
      <c r="M26" s="18">
        <f t="shared" si="6"/>
        <v>0</v>
      </c>
      <c r="N26" s="18">
        <f t="shared" si="6"/>
        <v>0</v>
      </c>
      <c r="O26" s="18">
        <f t="shared" si="6"/>
        <v>0</v>
      </c>
      <c r="P26" s="18">
        <f t="shared" si="6"/>
        <v>0</v>
      </c>
      <c r="Q26" s="18">
        <f t="shared" si="6"/>
        <v>0</v>
      </c>
      <c r="R26" s="18">
        <f t="shared" si="6"/>
        <v>0</v>
      </c>
      <c r="S26" s="18">
        <f t="shared" si="6"/>
        <v>0</v>
      </c>
      <c r="T26" s="18">
        <f t="shared" si="6"/>
        <v>0</v>
      </c>
      <c r="U26" s="18">
        <f t="shared" si="6"/>
        <v>0</v>
      </c>
      <c r="V26" s="18">
        <f t="shared" si="6"/>
        <v>0</v>
      </c>
      <c r="W26" s="18">
        <f t="shared" si="6"/>
        <v>0</v>
      </c>
      <c r="X26" s="18">
        <f t="shared" si="6"/>
        <v>0</v>
      </c>
      <c r="Y26" s="18">
        <f t="shared" si="6"/>
        <v>0</v>
      </c>
      <c r="Z26" s="18">
        <f t="shared" si="6"/>
        <v>0</v>
      </c>
      <c r="AA26" s="18">
        <f t="shared" si="6"/>
        <v>0</v>
      </c>
      <c r="AB26" s="18">
        <f t="shared" si="6"/>
        <v>0</v>
      </c>
      <c r="AC26" s="18">
        <f t="shared" si="6"/>
        <v>0</v>
      </c>
      <c r="AD26" s="18">
        <f t="shared" si="6"/>
        <v>0</v>
      </c>
      <c r="AE26" s="18">
        <f t="shared" si="6"/>
        <v>0</v>
      </c>
      <c r="AF26" s="18">
        <f t="shared" si="6"/>
        <v>0</v>
      </c>
      <c r="AG26" s="18">
        <f t="shared" si="6"/>
        <v>0</v>
      </c>
      <c r="AH26" s="18">
        <f t="shared" si="6"/>
        <v>0</v>
      </c>
      <c r="AI26" s="18">
        <f>COUNTIF(AI24,$E$26)</f>
        <v>0</v>
      </c>
    </row>
    <row r="27" spans="5:35" ht="18" customHeight="1">
      <c r="E27" s="41" t="s">
        <v>14</v>
      </c>
      <c r="F27" s="27">
        <f>SUM(F25:F26,F17:F18)</f>
        <v>0</v>
      </c>
      <c r="G27" s="27">
        <f aca="true" t="shared" si="7" ref="G27:AH27">SUM(G25:G26,G17:G18)</f>
        <v>0</v>
      </c>
      <c r="H27" s="27">
        <f t="shared" si="7"/>
        <v>0</v>
      </c>
      <c r="I27" s="27">
        <f t="shared" si="7"/>
        <v>0</v>
      </c>
      <c r="J27" s="27">
        <f t="shared" si="7"/>
        <v>0</v>
      </c>
      <c r="K27" s="27">
        <f t="shared" si="7"/>
        <v>0</v>
      </c>
      <c r="L27" s="27">
        <f t="shared" si="7"/>
        <v>0</v>
      </c>
      <c r="M27" s="27">
        <f t="shared" si="7"/>
        <v>0</v>
      </c>
      <c r="N27" s="27">
        <f t="shared" si="7"/>
        <v>0</v>
      </c>
      <c r="O27" s="27">
        <f t="shared" si="7"/>
        <v>0</v>
      </c>
      <c r="P27" s="27">
        <f t="shared" si="7"/>
        <v>0</v>
      </c>
      <c r="Q27" s="27">
        <f t="shared" si="7"/>
        <v>0</v>
      </c>
      <c r="R27" s="27">
        <f t="shared" si="7"/>
        <v>0</v>
      </c>
      <c r="S27" s="27">
        <f t="shared" si="7"/>
        <v>0</v>
      </c>
      <c r="T27" s="27">
        <f t="shared" si="7"/>
        <v>0</v>
      </c>
      <c r="U27" s="27">
        <f t="shared" si="7"/>
        <v>0</v>
      </c>
      <c r="V27" s="27">
        <f t="shared" si="7"/>
        <v>0</v>
      </c>
      <c r="W27" s="27">
        <f t="shared" si="7"/>
        <v>0</v>
      </c>
      <c r="X27" s="27">
        <f t="shared" si="7"/>
        <v>0</v>
      </c>
      <c r="Y27" s="27">
        <f t="shared" si="7"/>
        <v>0</v>
      </c>
      <c r="Z27" s="27">
        <f t="shared" si="7"/>
        <v>0</v>
      </c>
      <c r="AA27" s="27">
        <f t="shared" si="7"/>
        <v>0</v>
      </c>
      <c r="AB27" s="27">
        <f t="shared" si="7"/>
        <v>0</v>
      </c>
      <c r="AC27" s="27">
        <f t="shared" si="7"/>
        <v>0</v>
      </c>
      <c r="AD27" s="27">
        <f t="shared" si="7"/>
        <v>0</v>
      </c>
      <c r="AE27" s="27">
        <f t="shared" si="7"/>
        <v>0</v>
      </c>
      <c r="AF27" s="27">
        <f t="shared" si="7"/>
        <v>0</v>
      </c>
      <c r="AG27" s="27">
        <f t="shared" si="7"/>
        <v>0</v>
      </c>
      <c r="AH27" s="27">
        <f t="shared" si="7"/>
        <v>0</v>
      </c>
      <c r="AI27" s="27">
        <f>SUM(AI25:AI26,AI17:AI18)</f>
        <v>0</v>
      </c>
    </row>
    <row r="28" spans="5:35" ht="18" customHeight="1">
      <c r="E28" s="4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5:36" ht="24.75" customHeight="1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33" customHeight="1">
      <c r="B30" s="70" t="s">
        <v>35</v>
      </c>
      <c r="C30" s="49" t="s">
        <v>21</v>
      </c>
      <c r="D30" s="42" t="s">
        <v>22</v>
      </c>
      <c r="E30" s="50"/>
      <c r="F30" s="43" t="s">
        <v>23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  <c r="AJ30" s="8"/>
    </row>
    <row r="31" spans="2:35" ht="18" customHeight="1">
      <c r="B31" s="76" t="s">
        <v>8</v>
      </c>
      <c r="C31" s="78" t="s">
        <v>38</v>
      </c>
      <c r="D31" s="78" t="s">
        <v>9</v>
      </c>
      <c r="E31" s="81" t="s">
        <v>10</v>
      </c>
      <c r="F31" s="83" t="s">
        <v>24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</row>
    <row r="32" spans="2:38" ht="18" customHeight="1">
      <c r="B32" s="77"/>
      <c r="C32" s="79"/>
      <c r="D32" s="80"/>
      <c r="E32" s="82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44"/>
      <c r="AJ32" s="15" t="s">
        <v>25</v>
      </c>
      <c r="AK32" s="15" t="s">
        <v>26</v>
      </c>
      <c r="AL32" s="18" t="s">
        <v>14</v>
      </c>
    </row>
    <row r="33" spans="2:38" ht="18" customHeight="1">
      <c r="B33" s="19"/>
      <c r="C33" s="20"/>
      <c r="D33" s="21"/>
      <c r="E33" s="22"/>
      <c r="F33" s="6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5"/>
      <c r="AG33" s="25"/>
      <c r="AH33" s="25"/>
      <c r="AI33" s="26"/>
      <c r="AJ33" s="15">
        <f>COUNTIF(F33:AI33,$AJ$32)</f>
        <v>0</v>
      </c>
      <c r="AK33" s="15">
        <f>COUNTIF(F33:AI33,$AK$32)</f>
        <v>0</v>
      </c>
      <c r="AL33" s="27">
        <f aca="true" t="shared" si="8" ref="AL33:AL52">SUM(AJ33:AK33)</f>
        <v>0</v>
      </c>
    </row>
    <row r="34" spans="2:38" ht="18" customHeight="1">
      <c r="B34" s="60"/>
      <c r="C34" s="61"/>
      <c r="D34" s="62"/>
      <c r="E34" s="63"/>
      <c r="F34" s="6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5"/>
      <c r="AG34" s="25"/>
      <c r="AH34" s="25"/>
      <c r="AI34" s="26"/>
      <c r="AJ34" s="15">
        <f aca="true" t="shared" si="9" ref="AJ34:AJ43">COUNTIF(F34:AI34,$AJ$32)</f>
        <v>0</v>
      </c>
      <c r="AK34" s="15">
        <f aca="true" t="shared" si="10" ref="AK34:AK43">COUNTIF(F34:AI34,$AK$32)</f>
        <v>0</v>
      </c>
      <c r="AL34" s="27">
        <f t="shared" si="8"/>
        <v>0</v>
      </c>
    </row>
    <row r="35" spans="2:38" ht="18" customHeight="1">
      <c r="B35" s="60"/>
      <c r="C35" s="61"/>
      <c r="D35" s="62"/>
      <c r="E35" s="63"/>
      <c r="F35" s="6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5"/>
      <c r="AG35" s="25"/>
      <c r="AH35" s="25"/>
      <c r="AI35" s="26"/>
      <c r="AJ35" s="15">
        <f t="shared" si="9"/>
        <v>0</v>
      </c>
      <c r="AK35" s="15">
        <f t="shared" si="10"/>
        <v>0</v>
      </c>
      <c r="AL35" s="27">
        <f t="shared" si="8"/>
        <v>0</v>
      </c>
    </row>
    <row r="36" spans="2:38" ht="18" customHeight="1">
      <c r="B36" s="60"/>
      <c r="C36" s="61"/>
      <c r="D36" s="62"/>
      <c r="E36" s="63"/>
      <c r="F36" s="6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5"/>
      <c r="AH36" s="25"/>
      <c r="AI36" s="26"/>
      <c r="AJ36" s="15">
        <f t="shared" si="9"/>
        <v>0</v>
      </c>
      <c r="AK36" s="15">
        <f t="shared" si="10"/>
        <v>0</v>
      </c>
      <c r="AL36" s="27">
        <f t="shared" si="8"/>
        <v>0</v>
      </c>
    </row>
    <row r="37" spans="2:38" ht="18" customHeight="1">
      <c r="B37" s="60"/>
      <c r="C37" s="61"/>
      <c r="D37" s="62"/>
      <c r="E37" s="63"/>
      <c r="F37" s="6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5"/>
      <c r="AF37" s="25"/>
      <c r="AG37" s="25"/>
      <c r="AH37" s="25"/>
      <c r="AI37" s="26"/>
      <c r="AJ37" s="15">
        <f t="shared" si="9"/>
        <v>0</v>
      </c>
      <c r="AK37" s="15">
        <f t="shared" si="10"/>
        <v>0</v>
      </c>
      <c r="AL37" s="27">
        <f t="shared" si="8"/>
        <v>0</v>
      </c>
    </row>
    <row r="38" spans="2:38" ht="18" customHeight="1">
      <c r="B38" s="60"/>
      <c r="C38" s="61"/>
      <c r="D38" s="62"/>
      <c r="E38" s="63"/>
      <c r="F38" s="66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F38" s="25"/>
      <c r="AG38" s="25"/>
      <c r="AH38" s="25"/>
      <c r="AI38" s="26"/>
      <c r="AJ38" s="15">
        <f t="shared" si="9"/>
        <v>0</v>
      </c>
      <c r="AK38" s="15">
        <f t="shared" si="10"/>
        <v>0</v>
      </c>
      <c r="AL38" s="27">
        <f t="shared" si="8"/>
        <v>0</v>
      </c>
    </row>
    <row r="39" spans="2:38" ht="18" customHeight="1">
      <c r="B39" s="60"/>
      <c r="C39" s="61"/>
      <c r="D39" s="62"/>
      <c r="E39" s="63"/>
      <c r="F39" s="66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5"/>
      <c r="AF39" s="25"/>
      <c r="AG39" s="25"/>
      <c r="AH39" s="25"/>
      <c r="AI39" s="26"/>
      <c r="AJ39" s="15">
        <f t="shared" si="9"/>
        <v>0</v>
      </c>
      <c r="AK39" s="15">
        <f t="shared" si="10"/>
        <v>0</v>
      </c>
      <c r="AL39" s="27">
        <f t="shared" si="8"/>
        <v>0</v>
      </c>
    </row>
    <row r="40" spans="2:38" ht="18" customHeight="1">
      <c r="B40" s="60"/>
      <c r="C40" s="61"/>
      <c r="D40" s="62"/>
      <c r="E40" s="63"/>
      <c r="F40" s="6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F40" s="25"/>
      <c r="AG40" s="25"/>
      <c r="AH40" s="25"/>
      <c r="AI40" s="26"/>
      <c r="AJ40" s="15">
        <f t="shared" si="9"/>
        <v>0</v>
      </c>
      <c r="AK40" s="15">
        <f t="shared" si="10"/>
        <v>0</v>
      </c>
      <c r="AL40" s="27">
        <f t="shared" si="8"/>
        <v>0</v>
      </c>
    </row>
    <row r="41" spans="2:38" ht="18" customHeight="1">
      <c r="B41" s="60"/>
      <c r="C41" s="61"/>
      <c r="D41" s="62"/>
      <c r="E41" s="63"/>
      <c r="F41" s="6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5"/>
      <c r="AF41" s="25"/>
      <c r="AG41" s="25"/>
      <c r="AH41" s="25"/>
      <c r="AI41" s="26"/>
      <c r="AJ41" s="15">
        <f t="shared" si="9"/>
        <v>0</v>
      </c>
      <c r="AK41" s="15">
        <f t="shared" si="10"/>
        <v>0</v>
      </c>
      <c r="AL41" s="27">
        <f t="shared" si="8"/>
        <v>0</v>
      </c>
    </row>
    <row r="42" spans="2:38" ht="18" customHeight="1">
      <c r="B42" s="60"/>
      <c r="C42" s="61"/>
      <c r="D42" s="62"/>
      <c r="E42" s="63"/>
      <c r="F42" s="66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5"/>
      <c r="AF42" s="25"/>
      <c r="AG42" s="25"/>
      <c r="AH42" s="25"/>
      <c r="AI42" s="26"/>
      <c r="AJ42" s="15">
        <f t="shared" si="9"/>
        <v>0</v>
      </c>
      <c r="AK42" s="15">
        <f t="shared" si="10"/>
        <v>0</v>
      </c>
      <c r="AL42" s="27">
        <f t="shared" si="8"/>
        <v>0</v>
      </c>
    </row>
    <row r="43" spans="2:38" ht="18" customHeight="1">
      <c r="B43" s="60"/>
      <c r="C43" s="61"/>
      <c r="D43" s="62"/>
      <c r="E43" s="63"/>
      <c r="F43" s="6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5"/>
      <c r="AH43" s="25"/>
      <c r="AI43" s="26"/>
      <c r="AJ43" s="15">
        <f t="shared" si="9"/>
        <v>0</v>
      </c>
      <c r="AK43" s="15">
        <f t="shared" si="10"/>
        <v>0</v>
      </c>
      <c r="AL43" s="27">
        <f t="shared" si="8"/>
        <v>0</v>
      </c>
    </row>
    <row r="44" spans="2:38" ht="18" customHeight="1">
      <c r="B44" s="28"/>
      <c r="C44" s="29"/>
      <c r="D44" s="30"/>
      <c r="E44" s="31"/>
      <c r="F44" s="6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5"/>
      <c r="AF44" s="25"/>
      <c r="AG44" s="25"/>
      <c r="AH44" s="25"/>
      <c r="AI44" s="26"/>
      <c r="AJ44" s="15">
        <f aca="true" t="shared" si="11" ref="AJ44:AJ51">COUNTIF(F44:AI44,$AJ$32)</f>
        <v>0</v>
      </c>
      <c r="AK44" s="15">
        <f aca="true" t="shared" si="12" ref="AK44:AK51">COUNTIF(F44:AI44,$AK$32)</f>
        <v>0</v>
      </c>
      <c r="AL44" s="27">
        <f t="shared" si="8"/>
        <v>0</v>
      </c>
    </row>
    <row r="45" spans="2:38" ht="18" customHeight="1">
      <c r="B45" s="28"/>
      <c r="C45" s="29"/>
      <c r="D45" s="30"/>
      <c r="E45" s="31"/>
      <c r="F45" s="6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5"/>
      <c r="AF45" s="25"/>
      <c r="AG45" s="25"/>
      <c r="AH45" s="25"/>
      <c r="AI45" s="26"/>
      <c r="AJ45" s="15">
        <f t="shared" si="11"/>
        <v>0</v>
      </c>
      <c r="AK45" s="15">
        <f t="shared" si="12"/>
        <v>0</v>
      </c>
      <c r="AL45" s="27">
        <f t="shared" si="8"/>
        <v>0</v>
      </c>
    </row>
    <row r="46" spans="2:38" ht="18" customHeight="1">
      <c r="B46" s="28"/>
      <c r="C46" s="29"/>
      <c r="D46" s="30"/>
      <c r="E46" s="31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5"/>
      <c r="AF46" s="25"/>
      <c r="AG46" s="25"/>
      <c r="AH46" s="25"/>
      <c r="AI46" s="26"/>
      <c r="AJ46" s="15">
        <f t="shared" si="11"/>
        <v>0</v>
      </c>
      <c r="AK46" s="15">
        <f t="shared" si="12"/>
        <v>0</v>
      </c>
      <c r="AL46" s="27">
        <f t="shared" si="8"/>
        <v>0</v>
      </c>
    </row>
    <row r="47" spans="2:38" ht="18" customHeight="1">
      <c r="B47" s="28"/>
      <c r="C47" s="29"/>
      <c r="D47" s="30"/>
      <c r="E47" s="31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5"/>
      <c r="AF47" s="25"/>
      <c r="AG47" s="25"/>
      <c r="AH47" s="25"/>
      <c r="AI47" s="26"/>
      <c r="AJ47" s="15">
        <f t="shared" si="11"/>
        <v>0</v>
      </c>
      <c r="AK47" s="15">
        <f t="shared" si="12"/>
        <v>0</v>
      </c>
      <c r="AL47" s="27">
        <f t="shared" si="8"/>
        <v>0</v>
      </c>
    </row>
    <row r="48" spans="2:38" ht="18" customHeight="1">
      <c r="B48" s="28"/>
      <c r="C48" s="29"/>
      <c r="D48" s="30"/>
      <c r="E48" s="31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25"/>
      <c r="AG48" s="25"/>
      <c r="AH48" s="25"/>
      <c r="AI48" s="26"/>
      <c r="AJ48" s="15">
        <f t="shared" si="11"/>
        <v>0</v>
      </c>
      <c r="AK48" s="15">
        <f t="shared" si="12"/>
        <v>0</v>
      </c>
      <c r="AL48" s="27">
        <f t="shared" si="8"/>
        <v>0</v>
      </c>
    </row>
    <row r="49" spans="2:38" ht="18" customHeight="1">
      <c r="B49" s="28"/>
      <c r="C49" s="29"/>
      <c r="D49" s="30"/>
      <c r="E49" s="31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5"/>
      <c r="AF49" s="25"/>
      <c r="AG49" s="25"/>
      <c r="AH49" s="25"/>
      <c r="AI49" s="26"/>
      <c r="AJ49" s="15">
        <f t="shared" si="11"/>
        <v>0</v>
      </c>
      <c r="AK49" s="15">
        <f t="shared" si="12"/>
        <v>0</v>
      </c>
      <c r="AL49" s="27">
        <f t="shared" si="8"/>
        <v>0</v>
      </c>
    </row>
    <row r="50" spans="2:38" ht="18" customHeight="1">
      <c r="B50" s="28"/>
      <c r="C50" s="29"/>
      <c r="D50" s="30"/>
      <c r="E50" s="31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5"/>
      <c r="AF50" s="25"/>
      <c r="AG50" s="25"/>
      <c r="AH50" s="25"/>
      <c r="AI50" s="26"/>
      <c r="AJ50" s="15">
        <f t="shared" si="11"/>
        <v>0</v>
      </c>
      <c r="AK50" s="15">
        <f t="shared" si="12"/>
        <v>0</v>
      </c>
      <c r="AL50" s="27">
        <f t="shared" si="8"/>
        <v>0</v>
      </c>
    </row>
    <row r="51" spans="2:38" ht="18" customHeight="1">
      <c r="B51" s="28"/>
      <c r="C51" s="29"/>
      <c r="D51" s="30"/>
      <c r="E51" s="31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5"/>
      <c r="AF51" s="25"/>
      <c r="AG51" s="25"/>
      <c r="AH51" s="25"/>
      <c r="AI51" s="26"/>
      <c r="AJ51" s="15">
        <f t="shared" si="11"/>
        <v>0</v>
      </c>
      <c r="AK51" s="15">
        <f t="shared" si="12"/>
        <v>0</v>
      </c>
      <c r="AL51" s="27">
        <f t="shared" si="8"/>
        <v>0</v>
      </c>
    </row>
    <row r="52" spans="2:38" ht="18" customHeight="1">
      <c r="B52" s="33"/>
      <c r="C52" s="34"/>
      <c r="D52" s="35"/>
      <c r="E52" s="36"/>
      <c r="F52" s="3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9"/>
      <c r="AG52" s="39"/>
      <c r="AH52" s="39"/>
      <c r="AI52" s="40"/>
      <c r="AJ52" s="15">
        <f>COUNTIF(F52:AI52,$AJ$32)</f>
        <v>0</v>
      </c>
      <c r="AK52" s="15">
        <f>COUNTIF(F52:AI52,$AK$32)</f>
        <v>0</v>
      </c>
      <c r="AL52" s="27">
        <f t="shared" si="8"/>
        <v>0</v>
      </c>
    </row>
    <row r="53" spans="5:35" ht="18" customHeight="1">
      <c r="E53" s="41" t="s">
        <v>12</v>
      </c>
      <c r="F53" s="18">
        <f>COUNTIF(F33:F52,$E$53)</f>
        <v>0</v>
      </c>
      <c r="G53" s="18">
        <f aca="true" t="shared" si="13" ref="G53:AH53">COUNTIF(G33:G52,$E$53)</f>
        <v>0</v>
      </c>
      <c r="H53" s="18">
        <f t="shared" si="13"/>
        <v>0</v>
      </c>
      <c r="I53" s="18">
        <f t="shared" si="13"/>
        <v>0</v>
      </c>
      <c r="J53" s="18">
        <f t="shared" si="13"/>
        <v>0</v>
      </c>
      <c r="K53" s="18">
        <f t="shared" si="13"/>
        <v>0</v>
      </c>
      <c r="L53" s="18">
        <f t="shared" si="13"/>
        <v>0</v>
      </c>
      <c r="M53" s="18">
        <f t="shared" si="13"/>
        <v>0</v>
      </c>
      <c r="N53" s="18">
        <f t="shared" si="13"/>
        <v>0</v>
      </c>
      <c r="O53" s="18">
        <f t="shared" si="13"/>
        <v>0</v>
      </c>
      <c r="P53" s="18">
        <f t="shared" si="13"/>
        <v>0</v>
      </c>
      <c r="Q53" s="18">
        <f t="shared" si="13"/>
        <v>0</v>
      </c>
      <c r="R53" s="18">
        <f t="shared" si="13"/>
        <v>0</v>
      </c>
      <c r="S53" s="18">
        <f t="shared" si="13"/>
        <v>0</v>
      </c>
      <c r="T53" s="18">
        <f t="shared" si="13"/>
        <v>0</v>
      </c>
      <c r="U53" s="18">
        <f t="shared" si="13"/>
        <v>0</v>
      </c>
      <c r="V53" s="18">
        <f t="shared" si="13"/>
        <v>0</v>
      </c>
      <c r="W53" s="18">
        <f t="shared" si="13"/>
        <v>0</v>
      </c>
      <c r="X53" s="18">
        <f t="shared" si="13"/>
        <v>0</v>
      </c>
      <c r="Y53" s="18">
        <f t="shared" si="13"/>
        <v>0</v>
      </c>
      <c r="Z53" s="18">
        <f t="shared" si="13"/>
        <v>0</v>
      </c>
      <c r="AA53" s="18">
        <f t="shared" si="13"/>
        <v>0</v>
      </c>
      <c r="AB53" s="18">
        <f t="shared" si="13"/>
        <v>0</v>
      </c>
      <c r="AC53" s="18">
        <f t="shared" si="13"/>
        <v>0</v>
      </c>
      <c r="AD53" s="18">
        <f t="shared" si="13"/>
        <v>0</v>
      </c>
      <c r="AE53" s="18">
        <f t="shared" si="13"/>
        <v>0</v>
      </c>
      <c r="AF53" s="18">
        <f t="shared" si="13"/>
        <v>0</v>
      </c>
      <c r="AG53" s="18">
        <f t="shared" si="13"/>
        <v>0</v>
      </c>
      <c r="AH53" s="18">
        <f t="shared" si="13"/>
        <v>0</v>
      </c>
      <c r="AI53" s="18">
        <f>COUNTIF(AI33:AI52,$E$53)</f>
        <v>0</v>
      </c>
    </row>
    <row r="54" spans="5:35" ht="18" customHeight="1">
      <c r="E54" s="41" t="s">
        <v>27</v>
      </c>
      <c r="F54" s="18">
        <f>COUNTIF(F33:F52,$E$54)</f>
        <v>0</v>
      </c>
      <c r="G54" s="18">
        <f aca="true" t="shared" si="14" ref="G54:AH54">COUNTIF(G33:G52,$E$54)</f>
        <v>0</v>
      </c>
      <c r="H54" s="18">
        <f t="shared" si="14"/>
        <v>0</v>
      </c>
      <c r="I54" s="18">
        <f t="shared" si="14"/>
        <v>0</v>
      </c>
      <c r="J54" s="18">
        <f t="shared" si="14"/>
        <v>0</v>
      </c>
      <c r="K54" s="18">
        <f t="shared" si="14"/>
        <v>0</v>
      </c>
      <c r="L54" s="18">
        <f t="shared" si="14"/>
        <v>0</v>
      </c>
      <c r="M54" s="18">
        <f t="shared" si="14"/>
        <v>0</v>
      </c>
      <c r="N54" s="18">
        <f t="shared" si="14"/>
        <v>0</v>
      </c>
      <c r="O54" s="18">
        <f t="shared" si="14"/>
        <v>0</v>
      </c>
      <c r="P54" s="18">
        <f t="shared" si="14"/>
        <v>0</v>
      </c>
      <c r="Q54" s="18">
        <f t="shared" si="14"/>
        <v>0</v>
      </c>
      <c r="R54" s="18">
        <f t="shared" si="14"/>
        <v>0</v>
      </c>
      <c r="S54" s="18">
        <f t="shared" si="14"/>
        <v>0</v>
      </c>
      <c r="T54" s="18">
        <f t="shared" si="14"/>
        <v>0</v>
      </c>
      <c r="U54" s="18">
        <f t="shared" si="14"/>
        <v>0</v>
      </c>
      <c r="V54" s="18">
        <f t="shared" si="14"/>
        <v>0</v>
      </c>
      <c r="W54" s="18">
        <f t="shared" si="14"/>
        <v>0</v>
      </c>
      <c r="X54" s="18">
        <f t="shared" si="14"/>
        <v>0</v>
      </c>
      <c r="Y54" s="18">
        <f t="shared" si="14"/>
        <v>0</v>
      </c>
      <c r="Z54" s="18">
        <f t="shared" si="14"/>
        <v>0</v>
      </c>
      <c r="AA54" s="18">
        <f t="shared" si="14"/>
        <v>0</v>
      </c>
      <c r="AB54" s="18">
        <f t="shared" si="14"/>
        <v>0</v>
      </c>
      <c r="AC54" s="18">
        <f t="shared" si="14"/>
        <v>0</v>
      </c>
      <c r="AD54" s="18">
        <f t="shared" si="14"/>
        <v>0</v>
      </c>
      <c r="AE54" s="18">
        <f t="shared" si="14"/>
        <v>0</v>
      </c>
      <c r="AF54" s="18">
        <f t="shared" si="14"/>
        <v>0</v>
      </c>
      <c r="AG54" s="18">
        <f t="shared" si="14"/>
        <v>0</v>
      </c>
      <c r="AH54" s="18">
        <f t="shared" si="14"/>
        <v>0</v>
      </c>
      <c r="AI54" s="18">
        <f>COUNTIF(AI33:AI52,$E$54)</f>
        <v>0</v>
      </c>
    </row>
    <row r="55" spans="3:38" ht="18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8"/>
      <c r="AL55" s="8"/>
    </row>
    <row r="56" spans="2:36" s="32" customFormat="1" ht="39.75" customHeight="1">
      <c r="B56" s="70" t="s">
        <v>35</v>
      </c>
      <c r="C56" s="49" t="s">
        <v>28</v>
      </c>
      <c r="D56" s="42" t="s">
        <v>29</v>
      </c>
      <c r="E56" s="5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52"/>
      <c r="AJ56" s="53"/>
    </row>
    <row r="57" spans="2:35" s="32" customFormat="1" ht="23.25" customHeight="1">
      <c r="B57" s="76" t="s">
        <v>8</v>
      </c>
      <c r="C57" s="78" t="s">
        <v>38</v>
      </c>
      <c r="D57" s="78" t="s">
        <v>9</v>
      </c>
      <c r="E57" s="81" t="s">
        <v>10</v>
      </c>
      <c r="F57" s="83" t="s">
        <v>24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4"/>
    </row>
    <row r="58" spans="2:38" s="32" customFormat="1" ht="23.25" customHeight="1">
      <c r="B58" s="77"/>
      <c r="C58" s="79"/>
      <c r="D58" s="80"/>
      <c r="E58" s="82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44"/>
      <c r="AJ58" s="15" t="s">
        <v>12</v>
      </c>
      <c r="AK58" s="15" t="s">
        <v>27</v>
      </c>
      <c r="AL58" s="54" t="s">
        <v>14</v>
      </c>
    </row>
    <row r="59" spans="2:38" s="32" customFormat="1" ht="18" customHeight="1">
      <c r="B59" s="19"/>
      <c r="C59" s="20"/>
      <c r="D59" s="21"/>
      <c r="E59" s="55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6"/>
      <c r="AJ59" s="15">
        <f>COUNTIF(F59:AI59,$AJ$58)</f>
        <v>0</v>
      </c>
      <c r="AK59" s="15">
        <f>COUNTIF(F59:AI59,$AK$58)</f>
        <v>0</v>
      </c>
      <c r="AL59" s="27">
        <f>SUM(AJ59:AK59)</f>
        <v>0</v>
      </c>
    </row>
    <row r="60" spans="2:38" ht="18" customHeight="1">
      <c r="B60" s="28"/>
      <c r="C60" s="29"/>
      <c r="D60" s="30"/>
      <c r="E60" s="56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5"/>
      <c r="AF60" s="25"/>
      <c r="AG60" s="25"/>
      <c r="AH60" s="25"/>
      <c r="AI60" s="26"/>
      <c r="AJ60" s="15">
        <f>COUNTIF(F60:AI60,$AJ$58)</f>
        <v>0</v>
      </c>
      <c r="AK60" s="15">
        <f>COUNTIF(F60:AI60,$AK$58)</f>
        <v>0</v>
      </c>
      <c r="AL60" s="27">
        <f>SUM(AJ60:AK60)</f>
        <v>0</v>
      </c>
    </row>
    <row r="61" spans="2:38" ht="18" customHeight="1">
      <c r="B61" s="33"/>
      <c r="C61" s="34"/>
      <c r="D61" s="35"/>
      <c r="E61" s="57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9"/>
      <c r="AF61" s="39"/>
      <c r="AG61" s="39"/>
      <c r="AH61" s="39"/>
      <c r="AI61" s="40"/>
      <c r="AJ61" s="15">
        <f>COUNTIF(F61:AI61,$AJ$58)</f>
        <v>0</v>
      </c>
      <c r="AK61" s="15">
        <f>COUNTIF(F61:AI61,$AK$58)</f>
        <v>0</v>
      </c>
      <c r="AL61" s="27">
        <f>SUM(AJ61:AK61)</f>
        <v>0</v>
      </c>
    </row>
    <row r="62" spans="5:35" ht="18" customHeight="1">
      <c r="E62" s="41" t="s">
        <v>30</v>
      </c>
      <c r="F62" s="18">
        <f>COUNTIF(F59:F61,$E$62)</f>
        <v>0</v>
      </c>
      <c r="G62" s="18">
        <f aca="true" t="shared" si="15" ref="G62:AH62">COUNTIF(G59:G61,$E$62)</f>
        <v>0</v>
      </c>
      <c r="H62" s="18">
        <f t="shared" si="15"/>
        <v>0</v>
      </c>
      <c r="I62" s="18">
        <f t="shared" si="15"/>
        <v>0</v>
      </c>
      <c r="J62" s="18">
        <f t="shared" si="15"/>
        <v>0</v>
      </c>
      <c r="K62" s="18">
        <f t="shared" si="15"/>
        <v>0</v>
      </c>
      <c r="L62" s="18">
        <f t="shared" si="15"/>
        <v>0</v>
      </c>
      <c r="M62" s="18">
        <f t="shared" si="15"/>
        <v>0</v>
      </c>
      <c r="N62" s="18">
        <f t="shared" si="15"/>
        <v>0</v>
      </c>
      <c r="O62" s="18">
        <f t="shared" si="15"/>
        <v>0</v>
      </c>
      <c r="P62" s="18">
        <f t="shared" si="15"/>
        <v>0</v>
      </c>
      <c r="Q62" s="18">
        <f t="shared" si="15"/>
        <v>0</v>
      </c>
      <c r="R62" s="18">
        <f t="shared" si="15"/>
        <v>0</v>
      </c>
      <c r="S62" s="18">
        <f t="shared" si="15"/>
        <v>0</v>
      </c>
      <c r="T62" s="18">
        <f t="shared" si="15"/>
        <v>0</v>
      </c>
      <c r="U62" s="18">
        <f t="shared" si="15"/>
        <v>0</v>
      </c>
      <c r="V62" s="18">
        <f t="shared" si="15"/>
        <v>0</v>
      </c>
      <c r="W62" s="18">
        <f t="shared" si="15"/>
        <v>0</v>
      </c>
      <c r="X62" s="18">
        <f t="shared" si="15"/>
        <v>0</v>
      </c>
      <c r="Y62" s="18">
        <f t="shared" si="15"/>
        <v>0</v>
      </c>
      <c r="Z62" s="18">
        <f t="shared" si="15"/>
        <v>0</v>
      </c>
      <c r="AA62" s="18">
        <f t="shared" si="15"/>
        <v>0</v>
      </c>
      <c r="AB62" s="18">
        <f t="shared" si="15"/>
        <v>0</v>
      </c>
      <c r="AC62" s="18">
        <f t="shared" si="15"/>
        <v>0</v>
      </c>
      <c r="AD62" s="18">
        <f t="shared" si="15"/>
        <v>0</v>
      </c>
      <c r="AE62" s="18">
        <f t="shared" si="15"/>
        <v>0</v>
      </c>
      <c r="AF62" s="18">
        <f t="shared" si="15"/>
        <v>0</v>
      </c>
      <c r="AG62" s="18">
        <f t="shared" si="15"/>
        <v>0</v>
      </c>
      <c r="AH62" s="18">
        <f t="shared" si="15"/>
        <v>0</v>
      </c>
      <c r="AI62" s="18">
        <f>COUNTIF(AI59:AI61,$E$62)</f>
        <v>0</v>
      </c>
    </row>
    <row r="63" spans="5:35" ht="18" customHeight="1">
      <c r="E63" s="41" t="s">
        <v>31</v>
      </c>
      <c r="F63" s="18">
        <f>COUNTIF(F59:F61,$E$63)</f>
        <v>0</v>
      </c>
      <c r="G63" s="18">
        <f aca="true" t="shared" si="16" ref="G63:AH63">COUNTIF(G59:G61,$E$63)</f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 t="shared" si="16"/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 t="shared" si="16"/>
        <v>0</v>
      </c>
      <c r="AA63" s="18">
        <f t="shared" si="16"/>
        <v>0</v>
      </c>
      <c r="AB63" s="18">
        <f t="shared" si="16"/>
        <v>0</v>
      </c>
      <c r="AC63" s="18">
        <f t="shared" si="16"/>
        <v>0</v>
      </c>
      <c r="AD63" s="18">
        <f t="shared" si="16"/>
        <v>0</v>
      </c>
      <c r="AE63" s="18">
        <f t="shared" si="16"/>
        <v>0</v>
      </c>
      <c r="AF63" s="18">
        <f t="shared" si="16"/>
        <v>0</v>
      </c>
      <c r="AG63" s="18">
        <f t="shared" si="16"/>
        <v>0</v>
      </c>
      <c r="AH63" s="18">
        <f t="shared" si="16"/>
        <v>0</v>
      </c>
      <c r="AI63" s="18">
        <f>COUNTIF(AI59:AI61,$E$63)</f>
        <v>0</v>
      </c>
    </row>
    <row r="64" spans="5:35" s="8" customFormat="1" ht="18" customHeight="1">
      <c r="E64" s="58" t="s">
        <v>14</v>
      </c>
      <c r="F64" s="59">
        <f>SUM(F62:F63,F53:F54)</f>
        <v>0</v>
      </c>
      <c r="G64" s="59">
        <f aca="true" t="shared" si="17" ref="G64:AI64">SUM(G62:G63,G53:G54)</f>
        <v>0</v>
      </c>
      <c r="H64" s="59">
        <f t="shared" si="17"/>
        <v>0</v>
      </c>
      <c r="I64" s="59">
        <f t="shared" si="17"/>
        <v>0</v>
      </c>
      <c r="J64" s="59">
        <f t="shared" si="17"/>
        <v>0</v>
      </c>
      <c r="K64" s="59">
        <f t="shared" si="17"/>
        <v>0</v>
      </c>
      <c r="L64" s="59">
        <f t="shared" si="17"/>
        <v>0</v>
      </c>
      <c r="M64" s="59">
        <f t="shared" si="17"/>
        <v>0</v>
      </c>
      <c r="N64" s="59">
        <f t="shared" si="17"/>
        <v>0</v>
      </c>
      <c r="O64" s="59">
        <f t="shared" si="17"/>
        <v>0</v>
      </c>
      <c r="P64" s="59">
        <f t="shared" si="17"/>
        <v>0</v>
      </c>
      <c r="Q64" s="59">
        <f t="shared" si="17"/>
        <v>0</v>
      </c>
      <c r="R64" s="59">
        <f t="shared" si="17"/>
        <v>0</v>
      </c>
      <c r="S64" s="59">
        <f t="shared" si="17"/>
        <v>0</v>
      </c>
      <c r="T64" s="59">
        <f t="shared" si="17"/>
        <v>0</v>
      </c>
      <c r="U64" s="59">
        <f t="shared" si="17"/>
        <v>0</v>
      </c>
      <c r="V64" s="59">
        <f t="shared" si="17"/>
        <v>0</v>
      </c>
      <c r="W64" s="59">
        <f t="shared" si="17"/>
        <v>0</v>
      </c>
      <c r="X64" s="59">
        <f t="shared" si="17"/>
        <v>0</v>
      </c>
      <c r="Y64" s="59">
        <f t="shared" si="17"/>
        <v>0</v>
      </c>
      <c r="Z64" s="59">
        <f t="shared" si="17"/>
        <v>0</v>
      </c>
      <c r="AA64" s="59">
        <f t="shared" si="17"/>
        <v>0</v>
      </c>
      <c r="AB64" s="59">
        <f t="shared" si="17"/>
        <v>0</v>
      </c>
      <c r="AC64" s="59">
        <f t="shared" si="17"/>
        <v>0</v>
      </c>
      <c r="AD64" s="59">
        <f t="shared" si="17"/>
        <v>0</v>
      </c>
      <c r="AE64" s="59">
        <f t="shared" si="17"/>
        <v>0</v>
      </c>
      <c r="AF64" s="59">
        <f t="shared" si="17"/>
        <v>0</v>
      </c>
      <c r="AG64" s="59">
        <f t="shared" si="17"/>
        <v>0</v>
      </c>
      <c r="AH64" s="59">
        <f t="shared" si="17"/>
        <v>0</v>
      </c>
      <c r="AI64" s="59">
        <f t="shared" si="17"/>
        <v>0</v>
      </c>
    </row>
    <row r="65" spans="2:35" ht="18" customHeight="1">
      <c r="B65" s="74" t="s">
        <v>32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</row>
    <row r="66" spans="2:35" ht="18" customHeight="1">
      <c r="B66" s="74" t="s">
        <v>33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</row>
    <row r="67" spans="2:35" ht="18" customHeight="1">
      <c r="B67" s="75" t="s">
        <v>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spans="3:35" s="32" customFormat="1" ht="18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3:35" ht="18" customHeight="1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</sheetData>
  <sheetProtection/>
  <mergeCells count="28">
    <mergeCell ref="D1:AI1"/>
    <mergeCell ref="B2:AI3"/>
    <mergeCell ref="B4:G4"/>
    <mergeCell ref="F5:AI5"/>
    <mergeCell ref="F8:AI8"/>
    <mergeCell ref="B8:B10"/>
    <mergeCell ref="C8:C10"/>
    <mergeCell ref="D8:D10"/>
    <mergeCell ref="E8:E10"/>
    <mergeCell ref="D57:D58"/>
    <mergeCell ref="E57:E58"/>
    <mergeCell ref="F57:AI57"/>
    <mergeCell ref="B20:AI20"/>
    <mergeCell ref="B22:B23"/>
    <mergeCell ref="C22:C23"/>
    <mergeCell ref="D22:D23"/>
    <mergeCell ref="E22:E23"/>
    <mergeCell ref="F22:AI22"/>
    <mergeCell ref="B65:AI65"/>
    <mergeCell ref="B66:AI66"/>
    <mergeCell ref="B67:AI67"/>
    <mergeCell ref="B31:B32"/>
    <mergeCell ref="C31:C32"/>
    <mergeCell ref="D31:D32"/>
    <mergeCell ref="E31:E32"/>
    <mergeCell ref="F31:AI31"/>
    <mergeCell ref="B57:B58"/>
    <mergeCell ref="C57:C58"/>
  </mergeCells>
  <dataValidations count="2">
    <dataValidation type="list" allowBlank="1" showInputMessage="1" showErrorMessage="1" sqref="E5 C5">
      <formula1>"○"</formula1>
    </dataValidation>
    <dataValidation type="list" allowBlank="1" showInputMessage="1" showErrorMessage="1" sqref="F24:AI24 F11:AI16 F33:AI52 F59:AI61">
      <formula1>"○,△"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kｎt　abe</cp:lastModifiedBy>
  <cp:lastPrinted>2020-06-12T02:14:42Z</cp:lastPrinted>
  <dcterms:created xsi:type="dcterms:W3CDTF">2018-04-20T07:39:16Z</dcterms:created>
  <dcterms:modified xsi:type="dcterms:W3CDTF">2020-06-15T01:54:29Z</dcterms:modified>
  <cp:category/>
  <cp:version/>
  <cp:contentType/>
  <cp:contentStatus/>
</cp:coreProperties>
</file>