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H3" i="21"/>
  <c r="G3" i="15" s="1"/>
  <c r="C3" i="21"/>
  <c r="F3" i="15" s="1"/>
  <c r="K2" i="21"/>
  <c r="E3" i="15" s="1"/>
  <c r="I2" i="21"/>
  <c r="D3" i="15" s="1"/>
  <c r="G2" i="21"/>
  <c r="C3" i="15" s="1"/>
  <c r="E2" i="21"/>
  <c r="B3" i="15" s="1"/>
</calcChain>
</file>

<file path=xl/sharedStrings.xml><?xml version="1.0" encoding="utf-8"?>
<sst xmlns="http://schemas.openxmlformats.org/spreadsheetml/2006/main" count="1463" uniqueCount="618">
  <si>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</si>
  <si>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</si>
  <si>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</si>
  <si>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</si>
  <si>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</si>
  <si>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</si>
  <si>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</si>
  <si>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</si>
  <si>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</si>
  <si>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</si>
  <si>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</si>
  <si>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</si>
  <si>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</si>
  <si>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</si>
  <si>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</si>
  <si>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</si>
  <si>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</si>
  <si>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</si>
  <si>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</si>
  <si>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</si>
  <si>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</si>
  <si>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</si>
  <si>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</si>
  <si>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</si>
  <si>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</si>
  <si>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</si>
  <si>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</si>
  <si>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</si>
  <si>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</si>
  <si>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</si>
  <si>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</si>
  <si>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</si>
  <si>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</si>
  <si>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</si>
  <si>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</si>
  <si>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</si>
  <si>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</si>
  <si>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</si>
  <si>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</si>
  <si>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</si>
  <si>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</si>
  <si>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</si>
  <si>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</si>
  <si>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</si>
  <si>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</si>
  <si>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</si>
  <si>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</si>
  <si>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</si>
  <si>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</si>
  <si>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</si>
  <si>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</si>
  <si>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</si>
  <si>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</si>
  <si>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</si>
  <si>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</si>
  <si>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</si>
  <si>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</si>
  <si>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</si>
  <si>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</si>
  <si>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</si>
  <si>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</si>
  <si>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</si>
  <si>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</si>
  <si>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</si>
  <si>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</si>
  <si>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</si>
  <si>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</si>
  <si>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</si>
  <si>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</si>
  <si>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</si>
  <si>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</si>
  <si>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</si>
  <si>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</si>
  <si>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</si>
  <si>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</si>
  <si>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</si>
  <si>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</si>
  <si>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</si>
  <si>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</si>
  <si>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</si>
  <si>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</si>
  <si>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</si>
  <si>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</si>
  <si>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</si>
  <si>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</si>
  <si>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</si>
  <si>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</si>
  <si>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</si>
  <si>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</si>
  <si>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</si>
  <si>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</si>
  <si>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</si>
  <si>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</si>
  <si>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</si>
  <si>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</si>
  <si>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</si>
  <si>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</si>
  <si>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</si>
  <si>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</si>
  <si>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</si>
  <si>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</si>
  <si>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</si>
  <si>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</si>
  <si>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</si>
  <si>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</si>
  <si>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</si>
  <si>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</si>
  <si>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</si>
  <si>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</si>
  <si>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</si>
  <si>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</si>
  <si>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</si>
  <si>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</si>
  <si>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</si>
  <si>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</si>
  <si>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</si>
  <si>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</si>
  <si>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</si>
  <si>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</si>
  <si>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</si>
  <si>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</si>
  <si>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</si>
  <si>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</si>
  <si>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</si>
  <si>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</si>
  <si>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</si>
  <si>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</si>
  <si>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</si>
  <si>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</si>
  <si>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</si>
  <si>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</si>
  <si>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</si>
  <si>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</si>
  <si>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</si>
  <si>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</si>
  <si>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</si>
  <si>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</si>
  <si>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</si>
  <si>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</si>
  <si>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</si>
  <si>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</si>
  <si>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</si>
  <si>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</si>
  <si>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</si>
  <si>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</si>
  <si>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</si>
  <si>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</si>
  <si>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</si>
  <si>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</si>
  <si>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</si>
  <si>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</si>
  <si>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</si>
  <si>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</si>
  <si>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</si>
  <si>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</si>
  <si>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</si>
  <si>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</si>
  <si>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</si>
  <si>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</si>
  <si>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</si>
  <si>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</si>
  <si>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</si>
  <si>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</si>
  <si>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</si>
  <si>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</si>
  <si>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</si>
  <si>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</si>
  <si>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</si>
  <si>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</si>
  <si>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</si>
  <si>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</si>
  <si>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</si>
  <si>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</si>
  <si>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</si>
  <si>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</si>
  <si>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</si>
  <si>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</si>
  <si>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</si>
  <si>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</si>
  <si>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</si>
  <si>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</si>
  <si>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</si>
  <si>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</si>
  <si>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</si>
  <si>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</si>
  <si>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</si>
  <si>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</si>
  <si>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</si>
  <si>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</si>
  <si>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</si>
  <si>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</si>
  <si>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</si>
  <si>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</si>
  <si>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</si>
  <si>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</si>
  <si>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</si>
  <si>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</si>
  <si>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</si>
  <si>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</si>
  <si>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</si>
  <si>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</si>
  <si>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</si>
  <si>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</si>
  <si>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</si>
  <si>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</si>
  <si>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</si>
  <si>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</si>
  <si>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</si>
  <si>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</si>
  <si>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</si>
  <si>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</si>
  <si>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</si>
  <si>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</si>
  <si>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</si>
  <si>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</si>
  <si>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</si>
  <si>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</si>
  <si>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</si>
  <si>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</si>
  <si>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</si>
  <si>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</si>
  <si>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</si>
  <si>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</si>
  <si>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</si>
  <si>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</si>
  <si>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</si>
  <si>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</si>
  <si>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</si>
  <si>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</si>
  <si>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</si>
  <si>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</si>
  <si>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</si>
  <si>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</si>
  <si>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</si>
  <si>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</si>
  <si>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</si>
  <si>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</si>
  <si>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</si>
  <si>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</si>
  <si>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</si>
  <si>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</si>
  <si>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</si>
  <si>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</si>
  <si>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</si>
  <si>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</si>
  <si>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</si>
  <si>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</si>
  <si>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</si>
  <si>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</si>
  <si>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</si>
  <si>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</si>
  <si>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</si>
  <si>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</si>
  <si>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</si>
  <si>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</si>
  <si>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</si>
  <si>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</si>
  <si>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</si>
  <si>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</si>
  <si>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</si>
  <si>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</si>
  <si>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</si>
  <si>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</si>
  <si>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</si>
  <si>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</si>
  <si>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</si>
  <si>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</si>
  <si>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</si>
  <si>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</si>
  <si>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</si>
  <si>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</si>
  <si>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</si>
  <si>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</si>
  <si>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</si>
  <si>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</si>
  <si>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</si>
  <si>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</si>
  <si>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</si>
  <si>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</si>
  <si>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</si>
  <si>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</si>
  <si>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</si>
  <si>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</si>
  <si>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</si>
  <si>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</si>
  <si>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</si>
  <si>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</si>
  <si>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</si>
  <si>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</si>
  <si>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</si>
  <si>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</si>
  <si>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</si>
  <si>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</si>
  <si>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</si>
  <si>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</si>
  <si>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</si>
  <si>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</si>
  <si>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</si>
  <si>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</si>
  <si>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</si>
  <si>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</si>
  <si>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</si>
  <si>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</si>
  <si>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</si>
  <si>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</si>
  <si>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</si>
  <si>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</si>
  <si>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</si>
  <si>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</si>
  <si>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</si>
  <si>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</si>
  <si>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</si>
  <si>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</si>
  <si>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</si>
  <si>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</si>
  <si>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</si>
  <si>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</si>
  <si>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</si>
  <si>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</si>
  <si>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</si>
  <si>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</si>
  <si>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</si>
  <si>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</si>
  <si>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</si>
  <si>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</si>
  <si>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</si>
  <si>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</si>
  <si>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</si>
  <si>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</si>
  <si>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</si>
  <si>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</si>
  <si>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</si>
  <si>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</si>
  <si>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</si>
  <si>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</si>
  <si>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</si>
  <si>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</si>
  <si>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</si>
  <si>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</si>
  <si>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</si>
  <si>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</si>
  <si>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</si>
  <si>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</si>
  <si>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</si>
  <si>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</si>
  <si>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</si>
  <si>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</si>
  <si>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</si>
  <si>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</si>
  <si>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</si>
  <si>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</si>
  <si>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</si>
  <si>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</si>
  <si>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</si>
  <si>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</si>
  <si>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</si>
  <si>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</si>
  <si>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</si>
  <si>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</si>
  <si>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</si>
  <si>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</si>
  <si>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</si>
  <si>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</si>
  <si>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</si>
  <si>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</si>
  <si>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</si>
  <si>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</si>
  <si>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</si>
  <si>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</si>
  <si>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</si>
  <si>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</si>
  <si>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</si>
  <si>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</si>
  <si>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</si>
  <si>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</si>
  <si>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</si>
  <si>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</si>
  <si>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</si>
  <si>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</si>
  <si>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</si>
  <si>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</si>
  <si>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</si>
  <si>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</si>
  <si>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</si>
  <si>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</si>
  <si>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</si>
  <si>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</si>
  <si>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</si>
  <si>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</si>
  <si>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</si>
  <si>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</si>
  <si>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</si>
  <si>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</si>
  <si>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</si>
  <si>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</si>
  <si>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</si>
  <si>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</si>
  <si>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</si>
  <si>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</si>
  <si>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</si>
  <si>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</si>
  <si>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</si>
  <si>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</si>
  <si>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</si>
  <si>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</si>
  <si>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</si>
  <si>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</si>
  <si>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</si>
  <si>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</si>
  <si>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</si>
  <si>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</si>
  <si>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</si>
  <si>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</si>
  <si>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</si>
  <si>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</si>
  <si>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</si>
  <si>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</si>
  <si>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</si>
  <si>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</si>
  <si>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</si>
  <si>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</si>
  <si>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</si>
  <si>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</si>
  <si>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</si>
  <si>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</si>
  <si>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</si>
  <si>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</si>
  <si>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</si>
  <si>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</si>
  <si>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</si>
  <si>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</si>
  <si>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</si>
  <si>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</si>
  <si>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</si>
  <si>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</si>
  <si>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</si>
  <si>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</si>
  <si>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</si>
  <si>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</si>
  <si>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</si>
  <si>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</si>
  <si>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</si>
  <si>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</si>
  <si>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</si>
  <si>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</si>
  <si>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</si>
  <si>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</si>
  <si>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</si>
  <si>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</si>
  <si>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</si>
  <si>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</si>
  <si>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</si>
  <si>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</si>
  <si>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</si>
  <si>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</si>
  <si>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</si>
  <si>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</si>
  <si>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</si>
  <si>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</si>
  <si>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</si>
  <si>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</si>
  <si>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</si>
  <si>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</si>
  <si>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</si>
  <si>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</si>
  <si>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</si>
  <si>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</si>
  <si>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</si>
  <si>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</si>
  <si>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</si>
  <si>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</si>
  <si>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</si>
  <si>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</si>
  <si>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</si>
  <si>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</si>
  <si>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</si>
  <si>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</si>
  <si>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</si>
  <si>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</si>
  <si>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</si>
  <si>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</si>
  <si>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</si>
  <si>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</si>
  <si>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</si>
  <si>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</si>
  <si>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</si>
  <si>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</si>
  <si>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</si>
  <si>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</si>
  <si>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</si>
  <si>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</si>
  <si>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</si>
  <si>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</si>
  <si>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</si>
  <si>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</si>
  <si>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</si>
  <si>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</si>
  <si>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</si>
  <si>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</si>
  <si>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</si>
  <si>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</si>
  <si>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</si>
  <si>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</si>
  <si>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</si>
  <si>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</si>
  <si>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</si>
  <si>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</si>
  <si>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</si>
  <si>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</si>
  <si>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</si>
  <si>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</si>
  <si>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</si>
  <si>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</si>
  <si>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</si>
  <si>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</si>
  <si>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</si>
  <si>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</si>
  <si>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</si>
  <si>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</si>
  <si>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</si>
  <si>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</si>
  <si>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</si>
  <si>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</si>
  <si>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</si>
  <si>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</si>
  <si>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</si>
  <si>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</si>
  <si>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</si>
  <si>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</si>
  <si>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</si>
  <si>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</si>
  <si>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</si>
  <si>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</si>
  <si>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</si>
  <si>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</si>
  <si>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</si>
  <si>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</si>
  <si>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</si>
  <si>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</si>
  <si>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</si>
  <si>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</si>
  <si>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</si>
  <si>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</si>
  <si>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</si>
  <si>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</si>
  <si>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</si>
  <si>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</si>
  <si>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</si>
  <si>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</si>
  <si>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</si>
  <si>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</si>
  <si>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</si>
  <si>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</si>
  <si>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</si>
  <si>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</si>
  <si>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</si>
  <si>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</si>
  <si>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</si>
  <si>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</si>
  <si>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</si>
  <si>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</si>
  <si>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</si>
  <si>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</si>
  <si>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</si>
  <si>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</si>
  <si>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</si>
  <si>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</si>
  <si>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</si>
  <si>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</si>
  <si>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</si>
  <si>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</si>
  <si>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</si>
  <si>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</si>
  <si>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</si>
  <si>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</si>
  <si>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</si>
  <si>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</si>
  <si>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</si>
  <si>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</si>
  <si>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</si>
  <si>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</si>
  <si>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</si>
  <si>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</si>
  <si>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</si>
  <si>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</si>
  <si>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</si>
  <si>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</si>
  <si>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</si>
  <si>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</si>
  <si>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</si>
  <si>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</si>
  <si>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</si>
  <si>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</si>
  <si>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</si>
  <si>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</si>
  <si>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</si>
  <si>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</si>
  <si>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</si>
  <si>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</si>
  <si>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</si>
  <si>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</si>
  <si>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</si>
  <si>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</si>
  <si>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</si>
  <si>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</si>
  <si>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</si>
  <si>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</si>
  <si>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</si>
  <si>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</si>
  <si>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</si>
  <si>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</si>
  <si>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</si>
  <si>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不要</t>
  </si>
  <si>
    <t>使わない</t>
  </si>
  <si>
    <t>応相談</t>
  </si>
  <si>
    <t>大型トラック</t>
  </si>
  <si>
    <t>指定なし</t>
    <rPh sb="0" eb="2">
      <t>シテイ</t>
    </rPh>
    <phoneticPr fontId="1"/>
  </si>
  <si>
    <t>控え室として、指揮者・コンサートマスター・ソリスト（小さい部屋×２～３）、普通の教室程度（男性、女性楽団員用×２）お借りします。</t>
    <rPh sb="7" eb="10">
      <t>シキシャ</t>
    </rPh>
    <rPh sb="42" eb="44">
      <t>テイド</t>
    </rPh>
    <rPh sb="45" eb="47">
      <t>ダンセイ</t>
    </rPh>
    <rPh sb="48" eb="50">
      <t>ジョセイ</t>
    </rPh>
    <rPh sb="50" eb="53">
      <t>ガクダンイン</t>
    </rPh>
    <rPh sb="53" eb="5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</si>
</sst>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90563"/>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 </a:t>
            </a:r>
            <a:r>
              <a:rPr kumimoji="1" lang="ja-JP" altLang="en-US" sz="1100" b="1"/>
              <a:t>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196790</xdr:colOff>
      <xdr:row>63</xdr:row>
      <xdr:rowOff>175674</xdr:rowOff>
    </xdr:from>
    <xdr:to>
      <xdr:col>8</xdr:col>
      <xdr:colOff>726955</xdr:colOff>
      <xdr:row>68</xdr:row>
      <xdr:rowOff>57831</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66071" y="21523580"/>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1.5</a:t>
            </a:r>
            <a:r>
              <a:rPr kumimoji="1" lang="ja-JP" altLang="en-US" sz="1400" b="1"/>
              <a:t>～</a:t>
            </a:r>
            <a:r>
              <a:rPr kumimoji="1" lang="en-US" altLang="ja-JP" sz="1400" b="1"/>
              <a:t>2</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401668</xdr:colOff>
      <xdr:row>68</xdr:row>
      <xdr:rowOff>95249</xdr:rowOff>
    </xdr:from>
    <xdr:to>
      <xdr:col>2</xdr:col>
      <xdr:colOff>785812</xdr:colOff>
      <xdr:row>77</xdr:row>
      <xdr:rowOff>19095</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04074" y="22598062"/>
          <a:ext cx="1217582" cy="20669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76</xdr:row>
      <xdr:rowOff>202406</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84410" y="22684436"/>
          <a:ext cx="995184" cy="192578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392906</xdr:colOff>
      <xdr:row>77</xdr:row>
      <xdr:rowOff>103009</xdr:rowOff>
    </xdr:from>
    <xdr:ext cx="1464469"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595312" y="24748947"/>
          <a:ext cx="146446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持ち込みパネル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9</xdr:col>
      <xdr:colOff>140494</xdr:colOff>
      <xdr:row>77</xdr:row>
      <xdr:rowOff>148253</xdr:rowOff>
    </xdr:from>
    <xdr:ext cx="1404231" cy="325730"/>
    <xdr:sp macro="" textlink="">
      <xdr:nvSpPr>
        <xdr:cNvPr id="96" name="テキスト ボックス 95">
          <a:extLst>
            <a:ext uri="{FF2B5EF4-FFF2-40B4-BE49-F238E27FC236}">
              <a16:creationId xmlns:a16="http://schemas.microsoft.com/office/drawing/2014/main" id="{2804031A-A2BD-4137-9792-AADBF7458240}"/>
            </a:ext>
          </a:extLst>
        </xdr:cNvPr>
        <xdr:cNvSpPr txBox="1"/>
      </xdr:nvSpPr>
      <xdr:spPr>
        <a:xfrm>
          <a:off x="7010400" y="24794191"/>
          <a:ext cx="140423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持ち込みパネル</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20" zoomScale="106" zoomScaleNormal="106" zoomScaleSheetLayoutView="106" workbookViewId="0">
      <selection activeCell="D42" sqref="D4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437</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486</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東京交響楽団</v>
      </c>
      <c r="D3" s="161"/>
      <c r="E3" s="161"/>
      <c r="F3" s="161"/>
      <c r="G3" s="27" t="s">
        <v>4</v>
      </c>
      <c r="H3" s="162" t="str">
        <f>VLOOKUP($C$2,'R7_制作団体一覧'!A:H,7,FALSE)</f>
        <v>公益財団法人東京交響楽団</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469</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460</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461</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v>
      </c>
      <c r="K9" s="48" t="s">
        <v>438</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15</v>
      </c>
      <c r="G10" s="51" t="s">
        <v>40</v>
      </c>
      <c r="H10" s="52" t="s">
        <v>42</v>
      </c>
      <c r="I10" s="53">
        <v>9</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616</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611</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1.8</v>
      </c>
      <c r="G13" s="51" t="s">
        <v>40</v>
      </c>
      <c r="H13" s="49" t="s">
        <v>7</v>
      </c>
      <c r="I13" s="50">
        <v>1.8</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612</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613</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614</v>
      </c>
      <c r="F17" s="124"/>
      <c r="G17" s="125" t="s">
        <v>53</v>
      </c>
      <c r="H17" s="126"/>
      <c r="I17" s="126"/>
      <c r="J17" s="47">
        <v>30</v>
      </c>
      <c r="K17" s="48" t="s">
        <v>439</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615</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2.2999999999999998</v>
      </c>
      <c r="G19" s="63" t="s">
        <v>40</v>
      </c>
      <c r="H19" s="64" t="s">
        <v>55</v>
      </c>
      <c r="I19" s="62">
        <v>8</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459</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440</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462</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463</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441</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462</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464</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471</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472</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465</v>
      </c>
      <c r="C32" s="103"/>
      <c r="D32" s="103"/>
      <c r="E32" s="103"/>
      <c r="F32" s="104"/>
      <c r="G32" s="105" t="s">
        <v>466</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617</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445</v>
      </c>
      <c r="B42" s="22" t="s">
        <v>473</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442</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443</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458</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428</v>
      </c>
      <c r="D46" s="114" t="s">
        <v>431</v>
      </c>
      <c r="E46" s="115"/>
      <c r="F46" s="116" t="s">
        <v>429</v>
      </c>
      <c r="G46" s="117"/>
      <c r="H46" s="116" t="s">
        <v>430</v>
      </c>
      <c r="I46" s="117"/>
      <c r="J46" s="116" t="s">
        <v>432</v>
      </c>
      <c r="K46" s="117"/>
      <c r="L46" s="21"/>
      <c r="M46" s="43"/>
      <c r="N46" s="43"/>
      <c r="O46" s="43"/>
      <c r="P46" s="43"/>
      <c r="Q46" s="43"/>
      <c r="R46" s="43"/>
      <c r="S46" s="43"/>
      <c r="T46" s="43"/>
      <c r="U46" s="43"/>
      <c r="V46" s="43"/>
      <c r="W46" s="43"/>
      <c r="X46" s="43"/>
      <c r="Y46" s="43"/>
      <c r="Z46" s="43"/>
    </row>
    <row r="47" spans="1:26" ht="80.45" customHeight="1" x14ac:dyDescent="0.15">
      <c r="A47" s="21"/>
      <c r="B47" s="73" t="s">
        <v>426</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426</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427</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427</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446</v>
      </c>
      <c r="B51" s="94" t="s">
        <v>462</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468</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v>1.8</v>
      </c>
      <c r="H55" s="98"/>
      <c r="I55" s="20" t="s">
        <v>7</v>
      </c>
      <c r="J55" s="97">
        <v>1.8</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30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C2" sqref="C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437</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608</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609</v>
      </c>
      <c r="D3" s="161"/>
      <c r="E3" s="161"/>
      <c r="F3" s="161"/>
      <c r="G3" s="27" t="s">
        <v>4</v>
      </c>
      <c r="H3" s="162" t="s">
        <v>610</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469</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460</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461</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438</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457</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611</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612</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613</v>
      </c>
      <c r="F15" s="152"/>
      <c r="G15" s="155" t="s">
        <v>48</v>
      </c>
      <c r="H15" s="156"/>
      <c r="I15" s="156"/>
      <c r="J15" s="144" t="s">
        <v>424</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439</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425</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459</v>
      </c>
      <c r="C20" s="131"/>
      <c r="D20" s="131"/>
      <c r="E20" s="193" t="s">
        <v>470</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440</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462</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463</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441</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462</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464</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471</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472</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465</v>
      </c>
      <c r="C32" s="103"/>
      <c r="D32" s="103"/>
      <c r="E32" s="103"/>
      <c r="F32" s="104"/>
      <c r="G32" s="105" t="s">
        <v>466</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445</v>
      </c>
      <c r="B42" s="22" t="s">
        <v>467</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442</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443</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458</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428</v>
      </c>
      <c r="D46" s="114" t="s">
        <v>431</v>
      </c>
      <c r="E46" s="115"/>
      <c r="F46" s="116" t="s">
        <v>429</v>
      </c>
      <c r="G46" s="117"/>
      <c r="H46" s="116" t="s">
        <v>430</v>
      </c>
      <c r="I46" s="117"/>
      <c r="J46" s="116" t="s">
        <v>432</v>
      </c>
      <c r="K46" s="117"/>
      <c r="L46" s="21"/>
      <c r="M46" s="43"/>
      <c r="N46" s="43"/>
      <c r="O46" s="43"/>
      <c r="P46" s="43"/>
      <c r="Q46" s="43"/>
      <c r="R46" s="43"/>
      <c r="S46" s="43"/>
      <c r="T46" s="43"/>
      <c r="U46" s="43"/>
      <c r="V46" s="43"/>
      <c r="W46" s="43"/>
      <c r="X46" s="43"/>
      <c r="Y46" s="43"/>
      <c r="Z46" s="43"/>
    </row>
    <row r="47" spans="1:26" ht="80.45" customHeight="1" thickTop="1" x14ac:dyDescent="0.15">
      <c r="A47" s="21"/>
      <c r="B47" s="73" t="s">
        <v>426</v>
      </c>
      <c r="C47" s="84" t="s">
        <v>444</v>
      </c>
      <c r="D47" s="183" t="s">
        <v>447</v>
      </c>
      <c r="E47" s="184"/>
      <c r="F47" s="185" t="s">
        <v>456</v>
      </c>
      <c r="G47" s="186"/>
      <c r="H47" s="185" t="s">
        <v>455</v>
      </c>
      <c r="I47" s="186"/>
      <c r="J47" s="185" t="s">
        <v>452</v>
      </c>
      <c r="K47" s="187"/>
      <c r="L47" s="21"/>
      <c r="M47" s="43"/>
      <c r="N47" s="43"/>
      <c r="O47" s="43"/>
      <c r="P47" s="43"/>
      <c r="Q47" s="43"/>
      <c r="R47" s="43"/>
      <c r="S47" s="43"/>
      <c r="T47" s="43"/>
      <c r="U47" s="43"/>
      <c r="V47" s="43"/>
      <c r="W47" s="43"/>
      <c r="X47" s="43"/>
      <c r="Y47" s="43"/>
      <c r="Z47" s="43"/>
    </row>
    <row r="48" spans="1:26" ht="80.45" customHeight="1" x14ac:dyDescent="0.15">
      <c r="A48" s="21"/>
      <c r="B48" s="73" t="s">
        <v>426</v>
      </c>
      <c r="C48" s="85" t="s">
        <v>433</v>
      </c>
      <c r="D48" s="188" t="s">
        <v>447</v>
      </c>
      <c r="E48" s="189"/>
      <c r="F48" s="190" t="s">
        <v>456</v>
      </c>
      <c r="G48" s="191"/>
      <c r="H48" s="190" t="s">
        <v>450</v>
      </c>
      <c r="I48" s="191"/>
      <c r="J48" s="190" t="s">
        <v>453</v>
      </c>
      <c r="K48" s="192"/>
      <c r="L48" s="21"/>
      <c r="M48" s="43"/>
      <c r="N48" s="43"/>
      <c r="O48" s="43"/>
      <c r="P48" s="43"/>
      <c r="Q48" s="43"/>
      <c r="R48" s="43"/>
      <c r="S48" s="43"/>
      <c r="T48" s="43"/>
      <c r="U48" s="43"/>
      <c r="V48" s="43"/>
      <c r="W48" s="43"/>
      <c r="X48" s="43"/>
      <c r="Y48" s="43"/>
      <c r="Z48" s="43"/>
    </row>
    <row r="49" spans="1:26" ht="80.45" customHeight="1" thickBot="1" x14ac:dyDescent="0.2">
      <c r="A49" s="21"/>
      <c r="B49" s="73" t="s">
        <v>427</v>
      </c>
      <c r="C49" s="86" t="s">
        <v>433</v>
      </c>
      <c r="D49" s="178" t="s">
        <v>448</v>
      </c>
      <c r="E49" s="179"/>
      <c r="F49" s="180" t="s">
        <v>449</v>
      </c>
      <c r="G49" s="181"/>
      <c r="H49" s="180" t="s">
        <v>451</v>
      </c>
      <c r="I49" s="181"/>
      <c r="J49" s="180" t="s">
        <v>454</v>
      </c>
      <c r="K49" s="182"/>
      <c r="L49" s="21"/>
      <c r="M49" s="43"/>
      <c r="N49" s="43"/>
      <c r="O49" s="43"/>
      <c r="P49" s="43"/>
      <c r="Q49" s="43"/>
      <c r="R49" s="43"/>
      <c r="S49" s="43"/>
      <c r="T49" s="43"/>
      <c r="U49" s="43"/>
      <c r="V49" s="43"/>
      <c r="W49" s="43"/>
      <c r="X49" s="43"/>
      <c r="Y49" s="43"/>
      <c r="Z49" s="43"/>
    </row>
    <row r="50" spans="1:26" ht="80.45" customHeight="1" thickTop="1" x14ac:dyDescent="0.15">
      <c r="A50" s="21"/>
      <c r="B50" s="73" t="s">
        <v>427</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446</v>
      </c>
      <c r="B51" s="94" t="s">
        <v>462</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468</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474</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475</v>
      </c>
      <c r="H4" s="88" t="s">
        <v>476</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477</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478</v>
      </c>
      <c r="C8" s="15" t="s">
        <v>27</v>
      </c>
      <c r="D8" s="15">
        <v>7</v>
      </c>
      <c r="E8" s="15" t="s">
        <v>224</v>
      </c>
      <c r="F8" s="15" t="s">
        <v>225</v>
      </c>
      <c r="G8" s="88" t="s">
        <v>348</v>
      </c>
      <c r="H8" s="88" t="s">
        <v>310</v>
      </c>
      <c r="K8" s="12" t="s">
        <v>24</v>
      </c>
      <c r="L8" s="17">
        <v>4</v>
      </c>
      <c r="M8" s="79" t="s">
        <v>434</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479</v>
      </c>
      <c r="C9" s="15" t="s">
        <v>28</v>
      </c>
      <c r="D9" s="15">
        <v>9</v>
      </c>
      <c r="E9" s="15" t="s">
        <v>224</v>
      </c>
      <c r="F9" s="15" t="s">
        <v>225</v>
      </c>
      <c r="G9" s="88" t="s">
        <v>480</v>
      </c>
      <c r="H9" s="88" t="s">
        <v>481</v>
      </c>
      <c r="K9" s="11" t="s">
        <v>24</v>
      </c>
      <c r="L9" s="16">
        <v>5</v>
      </c>
      <c r="M9" s="80" t="s">
        <v>435</v>
      </c>
      <c r="N9" s="16">
        <v>5</v>
      </c>
    </row>
    <row r="10" spans="1:140" ht="21.75" customHeight="1" x14ac:dyDescent="0.15">
      <c r="A10" s="14" t="s">
        <v>105</v>
      </c>
      <c r="B10" s="15" t="s">
        <v>479</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482</v>
      </c>
      <c r="B12" s="15" t="s">
        <v>21</v>
      </c>
      <c r="C12" s="15" t="s">
        <v>23</v>
      </c>
      <c r="D12" s="15">
        <v>2</v>
      </c>
      <c r="E12" s="15" t="s">
        <v>224</v>
      </c>
      <c r="F12" s="15" t="s">
        <v>242</v>
      </c>
      <c r="G12" s="88" t="s">
        <v>483</v>
      </c>
      <c r="H12" s="88" t="s">
        <v>483</v>
      </c>
      <c r="K12" s="11" t="s">
        <v>37</v>
      </c>
      <c r="L12" s="16">
        <v>10</v>
      </c>
      <c r="M12" s="80" t="s">
        <v>436</v>
      </c>
      <c r="N12" s="16">
        <v>10</v>
      </c>
    </row>
    <row r="13" spans="1:140" ht="21.75" customHeight="1" x14ac:dyDescent="0.15">
      <c r="A13" s="14" t="s">
        <v>484</v>
      </c>
      <c r="B13" s="15" t="s">
        <v>21</v>
      </c>
      <c r="C13" s="15" t="s">
        <v>23</v>
      </c>
      <c r="D13" s="15">
        <v>2</v>
      </c>
      <c r="E13" s="15" t="s">
        <v>224</v>
      </c>
      <c r="F13" s="15" t="s">
        <v>242</v>
      </c>
      <c r="G13" s="88" t="s">
        <v>228</v>
      </c>
      <c r="H13" s="88" t="s">
        <v>485</v>
      </c>
      <c r="K13" s="11" t="s">
        <v>37</v>
      </c>
      <c r="L13" s="16">
        <v>11</v>
      </c>
      <c r="M13" s="11" t="s">
        <v>29</v>
      </c>
      <c r="N13" s="16">
        <v>11</v>
      </c>
    </row>
    <row r="14" spans="1:140" ht="21.75" customHeight="1" x14ac:dyDescent="0.15">
      <c r="A14" s="14" t="s">
        <v>486</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487</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488</v>
      </c>
      <c r="H16" s="88" t="s">
        <v>488</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477</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489</v>
      </c>
      <c r="H21" s="88" t="s">
        <v>490</v>
      </c>
      <c r="K21"/>
      <c r="L21" s="1"/>
      <c r="M21"/>
    </row>
    <row r="22" spans="1:138" ht="21.75" customHeight="1" x14ac:dyDescent="0.15">
      <c r="A22" s="14" t="s">
        <v>113</v>
      </c>
      <c r="B22" s="15" t="s">
        <v>478</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478</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479</v>
      </c>
      <c r="C24" s="15" t="s">
        <v>28</v>
      </c>
      <c r="D24" s="15">
        <v>9</v>
      </c>
      <c r="E24" s="15" t="s">
        <v>224</v>
      </c>
      <c r="F24" s="15" t="s">
        <v>242</v>
      </c>
      <c r="G24" s="88" t="s">
        <v>414</v>
      </c>
      <c r="H24" s="88" t="s">
        <v>491</v>
      </c>
      <c r="K24"/>
      <c r="L24" s="1"/>
      <c r="M24"/>
    </row>
    <row r="25" spans="1:138" ht="21.75" customHeight="1" x14ac:dyDescent="0.15">
      <c r="A25" s="14" t="s">
        <v>116</v>
      </c>
      <c r="B25" s="15" t="s">
        <v>479</v>
      </c>
      <c r="C25" s="15" t="s">
        <v>28</v>
      </c>
      <c r="D25" s="15">
        <v>9</v>
      </c>
      <c r="E25" s="15" t="s">
        <v>224</v>
      </c>
      <c r="F25" s="15" t="s">
        <v>242</v>
      </c>
      <c r="G25" s="88" t="s">
        <v>239</v>
      </c>
      <c r="H25" s="88" t="s">
        <v>492</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493</v>
      </c>
      <c r="B26" s="15" t="s">
        <v>21</v>
      </c>
      <c r="C26" s="15" t="s">
        <v>22</v>
      </c>
      <c r="D26" s="15">
        <v>1</v>
      </c>
      <c r="E26" s="15" t="s">
        <v>224</v>
      </c>
      <c r="F26" s="15" t="s">
        <v>260</v>
      </c>
      <c r="G26" s="88" t="s">
        <v>282</v>
      </c>
      <c r="H26" s="88" t="s">
        <v>283</v>
      </c>
      <c r="K26"/>
      <c r="L26" s="1"/>
      <c r="M26"/>
    </row>
    <row r="27" spans="1:138" ht="21.75" customHeight="1" x14ac:dyDescent="0.15">
      <c r="A27" s="14" t="s">
        <v>494</v>
      </c>
      <c r="B27" s="15" t="s">
        <v>21</v>
      </c>
      <c r="C27" s="15" t="s">
        <v>23</v>
      </c>
      <c r="D27" s="15">
        <v>2</v>
      </c>
      <c r="E27" s="15" t="s">
        <v>224</v>
      </c>
      <c r="F27" s="15" t="s">
        <v>260</v>
      </c>
      <c r="G27" s="88" t="s">
        <v>300</v>
      </c>
      <c r="H27" s="88" t="s">
        <v>300</v>
      </c>
      <c r="K27"/>
      <c r="L27" s="1"/>
      <c r="M27"/>
    </row>
    <row r="28" spans="1:138" ht="21.75" customHeight="1" x14ac:dyDescent="0.15">
      <c r="A28" s="14" t="s">
        <v>495</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496</v>
      </c>
      <c r="H30" s="88" t="s">
        <v>497</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498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477</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499</v>
      </c>
      <c r="H35" s="88" t="s">
        <v>499</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478</v>
      </c>
      <c r="C36" s="15" t="s">
        <v>27</v>
      </c>
      <c r="D36" s="15">
        <v>7</v>
      </c>
      <c r="E36" s="15" t="s">
        <v>224</v>
      </c>
      <c r="F36" s="15" t="s">
        <v>260</v>
      </c>
      <c r="G36" s="88" t="s">
        <v>500</v>
      </c>
      <c r="H36" s="88" t="s">
        <v>500</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478</v>
      </c>
      <c r="C37" s="15" t="s">
        <v>31</v>
      </c>
      <c r="D37" s="15">
        <v>8</v>
      </c>
      <c r="E37" s="15" t="s">
        <v>224</v>
      </c>
      <c r="F37" s="15" t="s">
        <v>260</v>
      </c>
      <c r="G37" s="88" t="s">
        <v>391</v>
      </c>
      <c r="H37" s="88" t="s">
        <v>501</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479</v>
      </c>
      <c r="C38" s="15" t="s">
        <v>28</v>
      </c>
      <c r="D38" s="15">
        <v>9</v>
      </c>
      <c r="E38" s="15" t="s">
        <v>224</v>
      </c>
      <c r="F38" s="15" t="s">
        <v>260</v>
      </c>
      <c r="G38" s="88" t="s">
        <v>296</v>
      </c>
      <c r="H38" s="88" t="s">
        <v>502</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479</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479</v>
      </c>
      <c r="C40" s="15" t="s">
        <v>28</v>
      </c>
      <c r="D40" s="15">
        <v>9</v>
      </c>
      <c r="E40" s="15" t="s">
        <v>224</v>
      </c>
      <c r="F40" s="15" t="s">
        <v>260</v>
      </c>
      <c r="G40" s="88" t="s">
        <v>275</v>
      </c>
      <c r="H40" s="88" t="s">
        <v>275</v>
      </c>
      <c r="K40"/>
      <c r="L40" s="1"/>
      <c r="M40"/>
    </row>
    <row r="41" spans="1:140" ht="21.75" customHeight="1" x14ac:dyDescent="0.15">
      <c r="A41" s="14" t="s">
        <v>128</v>
      </c>
      <c r="B41" s="15" t="s">
        <v>479</v>
      </c>
      <c r="C41" s="15" t="s">
        <v>29</v>
      </c>
      <c r="D41" s="15">
        <v>11</v>
      </c>
      <c r="E41" s="15" t="s">
        <v>224</v>
      </c>
      <c r="F41" s="15" t="s">
        <v>260</v>
      </c>
      <c r="G41" s="88" t="s">
        <v>381</v>
      </c>
      <c r="H41" s="88" t="s">
        <v>382</v>
      </c>
      <c r="K41"/>
      <c r="L41" s="1"/>
      <c r="M41"/>
    </row>
    <row r="42" spans="1:140" ht="21.75" customHeight="1" x14ac:dyDescent="0.15">
      <c r="A42" s="14" t="s">
        <v>129</v>
      </c>
      <c r="B42" s="15" t="s">
        <v>479</v>
      </c>
      <c r="C42" s="15" t="s">
        <v>30</v>
      </c>
      <c r="D42" s="15">
        <v>13</v>
      </c>
      <c r="E42" s="15" t="s">
        <v>224</v>
      </c>
      <c r="F42" s="15" t="s">
        <v>260</v>
      </c>
      <c r="G42" s="88" t="s">
        <v>336</v>
      </c>
      <c r="H42" s="88" t="s">
        <v>503</v>
      </c>
      <c r="K42"/>
      <c r="L42" s="1"/>
      <c r="M42"/>
    </row>
    <row r="43" spans="1:140" ht="21.75" customHeight="1" x14ac:dyDescent="0.15">
      <c r="A43" s="14" t="s">
        <v>504</v>
      </c>
      <c r="B43" s="15" t="s">
        <v>21</v>
      </c>
      <c r="C43" s="15" t="s">
        <v>23</v>
      </c>
      <c r="D43" s="15">
        <v>2</v>
      </c>
      <c r="E43" s="15" t="s">
        <v>224</v>
      </c>
      <c r="F43" s="15" t="s">
        <v>281</v>
      </c>
      <c r="G43" s="88" t="s">
        <v>403</v>
      </c>
      <c r="H43" s="88" t="s">
        <v>505</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506</v>
      </c>
      <c r="B44" s="15" t="s">
        <v>21</v>
      </c>
      <c r="C44" s="15" t="s">
        <v>23</v>
      </c>
      <c r="D44" s="15">
        <v>2</v>
      </c>
      <c r="E44" s="15" t="s">
        <v>224</v>
      </c>
      <c r="F44" s="15" t="s">
        <v>281</v>
      </c>
      <c r="G44" s="88" t="s">
        <v>286</v>
      </c>
      <c r="H44" s="88" t="s">
        <v>507</v>
      </c>
      <c r="K44"/>
      <c r="L44" s="1"/>
      <c r="M44"/>
    </row>
    <row r="45" spans="1:140" ht="21.75" customHeight="1" x14ac:dyDescent="0.15">
      <c r="A45" s="14" t="s">
        <v>508</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509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510</v>
      </c>
      <c r="C48" s="15" t="s">
        <v>477</v>
      </c>
      <c r="D48" s="15">
        <v>5</v>
      </c>
      <c r="E48" s="15" t="s">
        <v>511</v>
      </c>
      <c r="F48" s="15" t="s">
        <v>281</v>
      </c>
      <c r="G48" s="88" t="s">
        <v>290</v>
      </c>
      <c r="H48" s="88" t="s">
        <v>512</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477</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478</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478</v>
      </c>
      <c r="C52" s="15" t="s">
        <v>31</v>
      </c>
      <c r="D52" s="15">
        <v>8</v>
      </c>
      <c r="E52" s="15" t="s">
        <v>224</v>
      </c>
      <c r="F52" s="15" t="s">
        <v>281</v>
      </c>
      <c r="G52" s="88" t="s">
        <v>238</v>
      </c>
      <c r="H52" s="88" t="s">
        <v>238</v>
      </c>
      <c r="K52"/>
      <c r="L52" s="1"/>
      <c r="M52"/>
    </row>
    <row r="53" spans="1:140" ht="21.75" customHeight="1" x14ac:dyDescent="0.15">
      <c r="A53" s="14" t="s">
        <v>136</v>
      </c>
      <c r="B53" s="15" t="s">
        <v>479</v>
      </c>
      <c r="C53" s="15" t="s">
        <v>28</v>
      </c>
      <c r="D53" s="15">
        <v>9</v>
      </c>
      <c r="E53" s="15" t="s">
        <v>224</v>
      </c>
      <c r="F53" s="15" t="s">
        <v>281</v>
      </c>
      <c r="G53" s="88" t="s">
        <v>240</v>
      </c>
      <c r="H53" s="88" t="s">
        <v>513</v>
      </c>
      <c r="K53"/>
      <c r="L53" s="1"/>
      <c r="M53"/>
    </row>
    <row r="54" spans="1:140" ht="21.75" customHeight="1" x14ac:dyDescent="0.15">
      <c r="A54" s="14" t="s">
        <v>137</v>
      </c>
      <c r="B54" s="15" t="s">
        <v>479</v>
      </c>
      <c r="C54" s="15" t="s">
        <v>28</v>
      </c>
      <c r="D54" s="15">
        <v>9</v>
      </c>
      <c r="E54" s="15" t="s">
        <v>224</v>
      </c>
      <c r="F54" s="15" t="s">
        <v>281</v>
      </c>
      <c r="G54" s="88" t="s">
        <v>363</v>
      </c>
      <c r="H54" s="88" t="s">
        <v>514</v>
      </c>
      <c r="K54"/>
      <c r="L54" s="1"/>
      <c r="M54"/>
    </row>
    <row r="55" spans="1:140" ht="21.75" customHeight="1" x14ac:dyDescent="0.15">
      <c r="A55" s="14" t="s">
        <v>138</v>
      </c>
      <c r="B55" s="15" t="s">
        <v>479</v>
      </c>
      <c r="C55" s="15" t="s">
        <v>30</v>
      </c>
      <c r="D55" s="15">
        <v>13</v>
      </c>
      <c r="E55" s="15" t="s">
        <v>224</v>
      </c>
      <c r="F55" s="15" t="s">
        <v>281</v>
      </c>
      <c r="G55" s="88" t="s">
        <v>383</v>
      </c>
      <c r="H55" s="88" t="s">
        <v>515</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516</v>
      </c>
      <c r="B57" s="15" t="s">
        <v>21</v>
      </c>
      <c r="C57" s="15" t="s">
        <v>23</v>
      </c>
      <c r="D57" s="15">
        <v>2</v>
      </c>
      <c r="E57" s="15" t="s">
        <v>224</v>
      </c>
      <c r="F57" s="15" t="s">
        <v>299</v>
      </c>
      <c r="G57" s="88" t="s">
        <v>387</v>
      </c>
      <c r="H57" s="88" t="s">
        <v>388</v>
      </c>
      <c r="K57"/>
      <c r="L57" s="1"/>
      <c r="M57"/>
    </row>
    <row r="58" spans="1:140" ht="21.75" customHeight="1" x14ac:dyDescent="0.15">
      <c r="A58" s="14" t="s">
        <v>517</v>
      </c>
      <c r="B58" s="15" t="s">
        <v>21</v>
      </c>
      <c r="C58" s="15" t="s">
        <v>23</v>
      </c>
      <c r="D58" s="15">
        <v>2</v>
      </c>
      <c r="E58" s="15" t="s">
        <v>224</v>
      </c>
      <c r="F58" s="15" t="s">
        <v>299</v>
      </c>
      <c r="G58" s="88" t="s">
        <v>264</v>
      </c>
      <c r="H58" s="88" t="s">
        <v>265</v>
      </c>
      <c r="K58"/>
      <c r="L58" s="1"/>
      <c r="M58"/>
    </row>
    <row r="59" spans="1:140" ht="21.75" customHeight="1" x14ac:dyDescent="0.15">
      <c r="A59" s="14" t="s">
        <v>518</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519</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478</v>
      </c>
      <c r="C62" s="15" t="s">
        <v>27</v>
      </c>
      <c r="D62" s="15">
        <v>7</v>
      </c>
      <c r="E62" s="15" t="s">
        <v>511</v>
      </c>
      <c r="F62" s="15" t="s">
        <v>299</v>
      </c>
      <c r="G62" s="88" t="s">
        <v>310</v>
      </c>
      <c r="H62" s="88" t="s">
        <v>348</v>
      </c>
      <c r="K62"/>
      <c r="L62" s="1"/>
      <c r="M62"/>
    </row>
    <row r="63" spans="1:140" ht="21.75" customHeight="1" x14ac:dyDescent="0.15">
      <c r="A63" s="14" t="s">
        <v>142</v>
      </c>
      <c r="B63" s="15" t="s">
        <v>478</v>
      </c>
      <c r="C63" s="15" t="s">
        <v>27</v>
      </c>
      <c r="D63" s="15">
        <v>7</v>
      </c>
      <c r="E63" s="15" t="s">
        <v>224</v>
      </c>
      <c r="F63" s="15" t="s">
        <v>299</v>
      </c>
      <c r="G63" s="88" t="s">
        <v>333</v>
      </c>
      <c r="H63" s="88" t="s">
        <v>334</v>
      </c>
      <c r="K63"/>
      <c r="L63" s="1"/>
      <c r="M63"/>
    </row>
    <row r="64" spans="1:140" ht="21.75" customHeight="1" x14ac:dyDescent="0.15">
      <c r="A64" s="14" t="s">
        <v>143</v>
      </c>
      <c r="B64" s="15" t="s">
        <v>479</v>
      </c>
      <c r="C64" s="15" t="s">
        <v>28</v>
      </c>
      <c r="D64" s="15">
        <v>9</v>
      </c>
      <c r="E64" s="15" t="s">
        <v>224</v>
      </c>
      <c r="F64" s="15" t="s">
        <v>299</v>
      </c>
      <c r="G64" s="88" t="s">
        <v>258</v>
      </c>
      <c r="H64" s="88" t="s">
        <v>520</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479</v>
      </c>
      <c r="C65" s="15" t="s">
        <v>28</v>
      </c>
      <c r="D65" s="15">
        <v>9</v>
      </c>
      <c r="E65" s="15" t="s">
        <v>224</v>
      </c>
      <c r="F65" s="15" t="s">
        <v>299</v>
      </c>
      <c r="G65" s="88" t="s">
        <v>521</v>
      </c>
      <c r="H65" s="88" t="s">
        <v>521</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479</v>
      </c>
      <c r="C66" s="15" t="s">
        <v>522</v>
      </c>
      <c r="D66" s="15">
        <v>10</v>
      </c>
      <c r="E66" s="15" t="s">
        <v>224</v>
      </c>
      <c r="F66" s="15" t="s">
        <v>299</v>
      </c>
      <c r="G66" s="88" t="s">
        <v>277</v>
      </c>
      <c r="H66" s="88" t="s">
        <v>278</v>
      </c>
      <c r="K66"/>
      <c r="L66" s="1"/>
      <c r="M66"/>
    </row>
    <row r="67" spans="1:138" ht="21.75" customHeight="1" x14ac:dyDescent="0.15">
      <c r="A67" s="14" t="s">
        <v>146</v>
      </c>
      <c r="B67" s="15" t="s">
        <v>479</v>
      </c>
      <c r="C67" s="15" t="s">
        <v>29</v>
      </c>
      <c r="D67" s="15">
        <v>11</v>
      </c>
      <c r="E67" s="15" t="s">
        <v>224</v>
      </c>
      <c r="F67" s="15" t="s">
        <v>299</v>
      </c>
      <c r="G67" s="88" t="s">
        <v>523</v>
      </c>
      <c r="H67" s="88" t="s">
        <v>524</v>
      </c>
      <c r="K67"/>
      <c r="L67" s="1"/>
      <c r="M67"/>
    </row>
    <row r="68" spans="1:138" ht="21.75" customHeight="1" x14ac:dyDescent="0.15">
      <c r="A68" s="14" t="s">
        <v>147</v>
      </c>
      <c r="B68" s="15" t="s">
        <v>479</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479</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525</v>
      </c>
      <c r="B70" s="15" t="s">
        <v>21</v>
      </c>
      <c r="C70" s="15" t="s">
        <v>22</v>
      </c>
      <c r="D70" s="15">
        <v>1</v>
      </c>
      <c r="E70" s="15" t="s">
        <v>224</v>
      </c>
      <c r="F70" s="15" t="s">
        <v>316</v>
      </c>
      <c r="G70" s="88" t="s">
        <v>317</v>
      </c>
      <c r="H70" s="88" t="s">
        <v>317</v>
      </c>
      <c r="K70"/>
      <c r="L70" s="1"/>
      <c r="M70"/>
    </row>
    <row r="71" spans="1:138" ht="21.75" customHeight="1" x14ac:dyDescent="0.15">
      <c r="A71" s="14" t="s">
        <v>526</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527</v>
      </c>
      <c r="H74" s="88" t="s">
        <v>528</v>
      </c>
      <c r="K74"/>
      <c r="L74" s="1"/>
      <c r="M74"/>
    </row>
    <row r="75" spans="1:138" ht="21.75" customHeight="1" x14ac:dyDescent="0.15">
      <c r="A75" s="14" t="s">
        <v>151</v>
      </c>
      <c r="B75" s="15" t="s">
        <v>510</v>
      </c>
      <c r="C75" s="15" t="s">
        <v>24</v>
      </c>
      <c r="D75" s="15">
        <v>4</v>
      </c>
      <c r="E75" s="15" t="s">
        <v>511</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529</v>
      </c>
      <c r="H78" s="88" t="s">
        <v>530</v>
      </c>
      <c r="K78"/>
      <c r="L78" s="1"/>
      <c r="M78"/>
    </row>
    <row r="79" spans="1:138" ht="21.75" customHeight="1" x14ac:dyDescent="0.15">
      <c r="A79" s="14" t="s">
        <v>155</v>
      </c>
      <c r="B79" s="15" t="s">
        <v>24</v>
      </c>
      <c r="C79" s="15" t="s">
        <v>24</v>
      </c>
      <c r="D79" s="15">
        <v>4</v>
      </c>
      <c r="E79" s="15" t="s">
        <v>224</v>
      </c>
      <c r="F79" s="15" t="s">
        <v>316</v>
      </c>
      <c r="G79" s="88" t="s">
        <v>305</v>
      </c>
      <c r="H79" s="88" t="s">
        <v>531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532</v>
      </c>
      <c r="H80" s="88" t="s">
        <v>533</v>
      </c>
      <c r="K80"/>
      <c r="L80" s="1"/>
      <c r="M80"/>
    </row>
    <row r="81" spans="1:140" ht="21.75" customHeight="1" x14ac:dyDescent="0.15">
      <c r="A81" s="14" t="s">
        <v>157</v>
      </c>
      <c r="B81" s="15" t="s">
        <v>24</v>
      </c>
      <c r="C81" s="15" t="s">
        <v>477</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478</v>
      </c>
      <c r="C83" s="15" t="s">
        <v>27</v>
      </c>
      <c r="D83" s="15">
        <v>7</v>
      </c>
      <c r="E83" s="15" t="s">
        <v>224</v>
      </c>
      <c r="F83" s="15" t="s">
        <v>316</v>
      </c>
      <c r="G83" s="88" t="s">
        <v>410</v>
      </c>
      <c r="H83" s="88" t="s">
        <v>411</v>
      </c>
      <c r="K83"/>
      <c r="L83" s="1"/>
      <c r="M83"/>
    </row>
    <row r="84" spans="1:140" ht="21.75" customHeight="1" x14ac:dyDescent="0.15">
      <c r="A84" s="14" t="s">
        <v>160</v>
      </c>
      <c r="B84" s="15" t="s">
        <v>479</v>
      </c>
      <c r="C84" s="15" t="s">
        <v>28</v>
      </c>
      <c r="D84" s="15">
        <v>9</v>
      </c>
      <c r="E84" s="15" t="s">
        <v>224</v>
      </c>
      <c r="F84" s="15" t="s">
        <v>316</v>
      </c>
      <c r="G84" s="88" t="s">
        <v>276</v>
      </c>
      <c r="H84" s="88" t="s">
        <v>276</v>
      </c>
      <c r="K84"/>
      <c r="L84" s="1"/>
      <c r="M84"/>
    </row>
    <row r="85" spans="1:140" ht="21.75" customHeight="1" x14ac:dyDescent="0.15">
      <c r="A85" s="14" t="s">
        <v>161</v>
      </c>
      <c r="B85" s="15" t="s">
        <v>479</v>
      </c>
      <c r="C85" s="15" t="s">
        <v>28</v>
      </c>
      <c r="D85" s="15">
        <v>9</v>
      </c>
      <c r="E85" s="15" t="s">
        <v>224</v>
      </c>
      <c r="F85" s="15" t="s">
        <v>316</v>
      </c>
      <c r="G85" s="88" t="s">
        <v>349</v>
      </c>
      <c r="H85" s="88" t="s">
        <v>349</v>
      </c>
      <c r="K85"/>
      <c r="L85" s="1"/>
      <c r="M85"/>
    </row>
    <row r="86" spans="1:140" ht="21.75" customHeight="1" x14ac:dyDescent="0.15">
      <c r="A86" s="14" t="s">
        <v>162</v>
      </c>
      <c r="B86" s="15" t="s">
        <v>479</v>
      </c>
      <c r="C86" s="15" t="s">
        <v>522</v>
      </c>
      <c r="D86" s="15">
        <v>10</v>
      </c>
      <c r="E86" s="15" t="s">
        <v>224</v>
      </c>
      <c r="F86" s="15" t="s">
        <v>316</v>
      </c>
      <c r="G86" s="88" t="s">
        <v>534</v>
      </c>
      <c r="H86" s="88" t="s">
        <v>535</v>
      </c>
      <c r="K86"/>
      <c r="L86" s="1"/>
      <c r="M86"/>
    </row>
    <row r="87" spans="1:140" ht="21.75" customHeight="1" x14ac:dyDescent="0.15">
      <c r="A87" s="14" t="s">
        <v>163</v>
      </c>
      <c r="B87" s="15" t="s">
        <v>479</v>
      </c>
      <c r="C87" s="15" t="s">
        <v>30</v>
      </c>
      <c r="D87" s="15">
        <v>13</v>
      </c>
      <c r="E87" s="15" t="s">
        <v>224</v>
      </c>
      <c r="F87" s="15" t="s">
        <v>316</v>
      </c>
      <c r="G87" s="88" t="s">
        <v>241</v>
      </c>
      <c r="H87" s="88" t="s">
        <v>536</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537</v>
      </c>
      <c r="B88" s="15" t="s">
        <v>21</v>
      </c>
      <c r="C88" s="15" t="s">
        <v>23</v>
      </c>
      <c r="D88" s="15">
        <v>2</v>
      </c>
      <c r="E88" s="15" t="s">
        <v>224</v>
      </c>
      <c r="F88" s="15" t="s">
        <v>337</v>
      </c>
      <c r="G88" s="88" t="s">
        <v>538</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539</v>
      </c>
      <c r="B89" s="15" t="s">
        <v>21</v>
      </c>
      <c r="C89" s="15" t="s">
        <v>23</v>
      </c>
      <c r="D89" s="15">
        <v>2</v>
      </c>
      <c r="E89" s="15" t="s">
        <v>224</v>
      </c>
      <c r="F89" s="15" t="s">
        <v>337</v>
      </c>
      <c r="G89" s="88" t="s">
        <v>226</v>
      </c>
      <c r="H89" s="88" t="s">
        <v>227</v>
      </c>
      <c r="K89"/>
      <c r="L89" s="1"/>
      <c r="M89"/>
    </row>
    <row r="90" spans="1:140" ht="21.75" customHeight="1" x14ac:dyDescent="0.15">
      <c r="A90" s="14" t="s">
        <v>540</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541</v>
      </c>
      <c r="H92" s="88" t="s">
        <v>541</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542</v>
      </c>
      <c r="H93" s="88" t="s">
        <v>543</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544</v>
      </c>
      <c r="K95"/>
      <c r="L95" s="1"/>
      <c r="M95"/>
    </row>
    <row r="96" spans="1:140" ht="21.75" customHeight="1" x14ac:dyDescent="0.15">
      <c r="A96" s="14" t="s">
        <v>168</v>
      </c>
      <c r="B96" s="15" t="s">
        <v>478</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479</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479</v>
      </c>
      <c r="C98" s="15" t="s">
        <v>28</v>
      </c>
      <c r="D98" s="15">
        <v>9</v>
      </c>
      <c r="E98" s="15" t="s">
        <v>224</v>
      </c>
      <c r="F98" s="15" t="s">
        <v>337</v>
      </c>
      <c r="G98" s="88" t="s">
        <v>257</v>
      </c>
      <c r="H98" s="88" t="s">
        <v>257</v>
      </c>
      <c r="K98"/>
      <c r="L98" s="1"/>
      <c r="M98"/>
    </row>
    <row r="99" spans="1:138" ht="21.75" customHeight="1" x14ac:dyDescent="0.15">
      <c r="A99" s="14" t="s">
        <v>171</v>
      </c>
      <c r="B99" s="15" t="s">
        <v>479</v>
      </c>
      <c r="C99" s="15" t="s">
        <v>29</v>
      </c>
      <c r="D99" s="15">
        <v>11</v>
      </c>
      <c r="E99" s="15" t="s">
        <v>224</v>
      </c>
      <c r="F99" s="15" t="s">
        <v>337</v>
      </c>
      <c r="G99" s="88" t="s">
        <v>545</v>
      </c>
      <c r="H99" s="88" t="s">
        <v>546</v>
      </c>
      <c r="K99"/>
      <c r="L99" s="1"/>
      <c r="M99"/>
    </row>
    <row r="100" spans="1:138" ht="21.75" customHeight="1" x14ac:dyDescent="0.15">
      <c r="A100" s="14" t="s">
        <v>547</v>
      </c>
      <c r="B100" s="15" t="s">
        <v>21</v>
      </c>
      <c r="C100" s="15" t="s">
        <v>22</v>
      </c>
      <c r="D100" s="15">
        <v>1</v>
      </c>
      <c r="E100" s="15" t="s">
        <v>224</v>
      </c>
      <c r="F100" s="15" t="s">
        <v>350</v>
      </c>
      <c r="G100" s="88" t="s">
        <v>243</v>
      </c>
      <c r="H100" s="88" t="s">
        <v>243</v>
      </c>
      <c r="K100"/>
      <c r="L100" s="1"/>
      <c r="M100"/>
    </row>
    <row r="101" spans="1:138" ht="21.75" customHeight="1" x14ac:dyDescent="0.15">
      <c r="A101" s="14" t="s">
        <v>548</v>
      </c>
      <c r="B101" s="15" t="s">
        <v>549</v>
      </c>
      <c r="C101" s="15" t="s">
        <v>23</v>
      </c>
      <c r="D101" s="15">
        <v>2</v>
      </c>
      <c r="E101" s="15" t="s">
        <v>511</v>
      </c>
      <c r="F101" s="15" t="s">
        <v>350</v>
      </c>
      <c r="G101" s="88" t="s">
        <v>351</v>
      </c>
      <c r="H101" s="88" t="s">
        <v>550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551</v>
      </c>
      <c r="B102" s="15" t="s">
        <v>21</v>
      </c>
      <c r="C102" s="15" t="s">
        <v>23</v>
      </c>
      <c r="D102" s="15">
        <v>2</v>
      </c>
      <c r="E102" s="15" t="s">
        <v>224</v>
      </c>
      <c r="F102" s="15" t="s">
        <v>350</v>
      </c>
      <c r="G102" s="88" t="s">
        <v>385</v>
      </c>
      <c r="H102" s="88" t="s">
        <v>386</v>
      </c>
      <c r="K102"/>
      <c r="L102" s="1"/>
      <c r="M102"/>
    </row>
    <row r="103" spans="1:138" ht="21.75" customHeight="1" x14ac:dyDescent="0.15">
      <c r="A103" s="14" t="s">
        <v>552</v>
      </c>
      <c r="B103" s="15" t="s">
        <v>24</v>
      </c>
      <c r="C103" s="15" t="s">
        <v>24</v>
      </c>
      <c r="D103" s="15">
        <v>4</v>
      </c>
      <c r="E103" s="15" t="s">
        <v>224</v>
      </c>
      <c r="F103" s="15" t="s">
        <v>350</v>
      </c>
      <c r="G103" s="88" t="s">
        <v>268</v>
      </c>
      <c r="H103" s="88" t="s">
        <v>553</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477</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554</v>
      </c>
      <c r="K106"/>
      <c r="L106" s="1"/>
      <c r="M106"/>
    </row>
    <row r="107" spans="1:138" ht="21.75" customHeight="1" x14ac:dyDescent="0.15">
      <c r="A107" s="14" t="s">
        <v>174</v>
      </c>
      <c r="B107" s="15" t="s">
        <v>478</v>
      </c>
      <c r="C107" s="15" t="s">
        <v>27</v>
      </c>
      <c r="D107" s="15">
        <v>7</v>
      </c>
      <c r="E107" s="15" t="s">
        <v>224</v>
      </c>
      <c r="F107" s="15" t="s">
        <v>350</v>
      </c>
      <c r="G107" s="88" t="s">
        <v>555</v>
      </c>
      <c r="H107" s="88" t="s">
        <v>237</v>
      </c>
      <c r="K107"/>
      <c r="L107" s="1"/>
      <c r="M107"/>
    </row>
    <row r="108" spans="1:138" ht="21.75" customHeight="1" x14ac:dyDescent="0.15">
      <c r="A108" s="14" t="s">
        <v>175</v>
      </c>
      <c r="B108" s="15" t="s">
        <v>479</v>
      </c>
      <c r="C108" s="15" t="s">
        <v>28</v>
      </c>
      <c r="D108" s="15">
        <v>9</v>
      </c>
      <c r="E108" s="15" t="s">
        <v>224</v>
      </c>
      <c r="F108" s="15" t="s">
        <v>350</v>
      </c>
      <c r="G108" s="88" t="s">
        <v>379</v>
      </c>
      <c r="H108" s="88" t="s">
        <v>556</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479</v>
      </c>
      <c r="C109" s="15" t="s">
        <v>28</v>
      </c>
      <c r="D109" s="15">
        <v>9</v>
      </c>
      <c r="E109" s="15" t="s">
        <v>224</v>
      </c>
      <c r="F109" s="15" t="s">
        <v>350</v>
      </c>
      <c r="G109" s="88" t="s">
        <v>557</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479</v>
      </c>
      <c r="C110" s="15" t="s">
        <v>29</v>
      </c>
      <c r="D110" s="15">
        <v>11</v>
      </c>
      <c r="E110" s="15" t="s">
        <v>224</v>
      </c>
      <c r="F110" s="15" t="s">
        <v>350</v>
      </c>
      <c r="G110" s="88" t="s">
        <v>279</v>
      </c>
      <c r="H110" s="88" t="s">
        <v>558</v>
      </c>
      <c r="K110"/>
      <c r="L110" s="1"/>
      <c r="M110"/>
    </row>
    <row r="111" spans="1:138" ht="21.75" customHeight="1" x14ac:dyDescent="0.15">
      <c r="A111" s="14" t="s">
        <v>178</v>
      </c>
      <c r="B111" s="15" t="s">
        <v>479</v>
      </c>
      <c r="C111" s="15" t="s">
        <v>32</v>
      </c>
      <c r="D111" s="15">
        <v>12</v>
      </c>
      <c r="E111" s="15" t="s">
        <v>224</v>
      </c>
      <c r="F111" s="15" t="s">
        <v>350</v>
      </c>
      <c r="G111" s="88" t="s">
        <v>280</v>
      </c>
      <c r="H111" s="88" t="s">
        <v>280</v>
      </c>
      <c r="K111"/>
      <c r="L111" s="1"/>
      <c r="M111"/>
    </row>
    <row r="112" spans="1:138" ht="21.75" customHeight="1" x14ac:dyDescent="0.15">
      <c r="A112" s="14" t="s">
        <v>559</v>
      </c>
      <c r="B112" s="15" t="s">
        <v>21</v>
      </c>
      <c r="C112" s="15" t="s">
        <v>23</v>
      </c>
      <c r="D112" s="15">
        <v>2</v>
      </c>
      <c r="E112" s="15" t="s">
        <v>224</v>
      </c>
      <c r="F112" s="15" t="s">
        <v>368</v>
      </c>
      <c r="G112" s="88" t="s">
        <v>342</v>
      </c>
      <c r="H112" s="88" t="s">
        <v>343</v>
      </c>
      <c r="K112"/>
      <c r="L112" s="1"/>
      <c r="M112"/>
    </row>
    <row r="113" spans="1:140" ht="21.75" customHeight="1" x14ac:dyDescent="0.15">
      <c r="A113" s="14" t="s">
        <v>560</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561</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562</v>
      </c>
      <c r="B115" s="15" t="s">
        <v>24</v>
      </c>
      <c r="C115" s="15" t="s">
        <v>24</v>
      </c>
      <c r="D115" s="15">
        <v>4</v>
      </c>
      <c r="E115" s="15" t="s">
        <v>224</v>
      </c>
      <c r="F115" s="15" t="s">
        <v>368</v>
      </c>
      <c r="G115" s="88" t="s">
        <v>235</v>
      </c>
      <c r="H115" s="88" t="s">
        <v>563</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564</v>
      </c>
      <c r="B116" s="15" t="s">
        <v>24</v>
      </c>
      <c r="C116" s="15" t="s">
        <v>477</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565</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478</v>
      </c>
      <c r="C118" s="15" t="s">
        <v>27</v>
      </c>
      <c r="D118" s="15">
        <v>7</v>
      </c>
      <c r="E118" s="15" t="s">
        <v>224</v>
      </c>
      <c r="F118" s="15" t="s">
        <v>368</v>
      </c>
      <c r="G118" s="88" t="s">
        <v>294</v>
      </c>
      <c r="H118" s="88" t="s">
        <v>295</v>
      </c>
      <c r="K118"/>
      <c r="L118" s="1"/>
      <c r="M118"/>
    </row>
    <row r="119" spans="1:140" ht="21.75" customHeight="1" x14ac:dyDescent="0.15">
      <c r="A119" s="14" t="s">
        <v>180</v>
      </c>
      <c r="B119" s="15" t="s">
        <v>478</v>
      </c>
      <c r="C119" s="15" t="s">
        <v>31</v>
      </c>
      <c r="D119" s="15">
        <v>8</v>
      </c>
      <c r="E119" s="15" t="s">
        <v>224</v>
      </c>
      <c r="F119" s="15" t="s">
        <v>368</v>
      </c>
      <c r="G119" s="88" t="s">
        <v>311</v>
      </c>
      <c r="H119" s="88" t="s">
        <v>312</v>
      </c>
      <c r="K119"/>
      <c r="L119" s="1"/>
      <c r="M119"/>
    </row>
    <row r="120" spans="1:140" ht="21.75" customHeight="1" x14ac:dyDescent="0.15">
      <c r="A120" s="14" t="s">
        <v>181</v>
      </c>
      <c r="B120" s="15" t="s">
        <v>479</v>
      </c>
      <c r="C120" s="15" t="s">
        <v>28</v>
      </c>
      <c r="D120" s="15">
        <v>9</v>
      </c>
      <c r="E120" s="15" t="s">
        <v>224</v>
      </c>
      <c r="F120" s="15" t="s">
        <v>368</v>
      </c>
      <c r="G120" s="88" t="s">
        <v>360</v>
      </c>
      <c r="H120" s="88" t="s">
        <v>361</v>
      </c>
      <c r="K120"/>
      <c r="L120" s="1"/>
      <c r="M120"/>
    </row>
    <row r="121" spans="1:140" ht="21.75" customHeight="1" x14ac:dyDescent="0.15">
      <c r="A121" s="14" t="s">
        <v>182</v>
      </c>
      <c r="B121" s="15" t="s">
        <v>479</v>
      </c>
      <c r="C121" s="15" t="s">
        <v>28</v>
      </c>
      <c r="D121" s="15">
        <v>9</v>
      </c>
      <c r="E121" s="15" t="s">
        <v>224</v>
      </c>
      <c r="F121" s="15" t="s">
        <v>368</v>
      </c>
      <c r="G121" s="88" t="s">
        <v>314</v>
      </c>
      <c r="H121" s="88" t="s">
        <v>566</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479</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567</v>
      </c>
      <c r="B123" s="15" t="s">
        <v>21</v>
      </c>
      <c r="C123" s="15" t="s">
        <v>22</v>
      </c>
      <c r="D123" s="15">
        <v>1</v>
      </c>
      <c r="E123" s="15" t="s">
        <v>224</v>
      </c>
      <c r="F123" s="15" t="s">
        <v>384</v>
      </c>
      <c r="G123" s="88" t="s">
        <v>338</v>
      </c>
      <c r="H123" s="88" t="s">
        <v>339</v>
      </c>
      <c r="K123"/>
      <c r="L123" s="1"/>
      <c r="M123"/>
    </row>
    <row r="124" spans="1:140" ht="21.75" customHeight="1" x14ac:dyDescent="0.15">
      <c r="A124" s="14" t="s">
        <v>568</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569</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570</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571</v>
      </c>
      <c r="B127" s="15" t="s">
        <v>24</v>
      </c>
      <c r="C127" s="15" t="s">
        <v>24</v>
      </c>
      <c r="D127" s="15">
        <v>4</v>
      </c>
      <c r="E127" s="15" t="s">
        <v>224</v>
      </c>
      <c r="F127" s="15" t="s">
        <v>384</v>
      </c>
      <c r="G127" s="88" t="s">
        <v>572</v>
      </c>
      <c r="H127" s="88" t="s">
        <v>573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477</v>
      </c>
      <c r="D128" s="15">
        <v>5</v>
      </c>
      <c r="E128" s="15" t="s">
        <v>224</v>
      </c>
      <c r="F128" s="15" t="s">
        <v>384</v>
      </c>
      <c r="G128" s="88" t="s">
        <v>252</v>
      </c>
      <c r="H128" s="88" t="s">
        <v>253</v>
      </c>
      <c r="K128"/>
      <c r="L128" s="1"/>
      <c r="M128"/>
    </row>
    <row r="129" spans="1:13" ht="21.75" customHeight="1" x14ac:dyDescent="0.15">
      <c r="A129" s="14" t="s">
        <v>184</v>
      </c>
      <c r="B129" s="15" t="s">
        <v>479</v>
      </c>
      <c r="C129" s="15" t="s">
        <v>28</v>
      </c>
      <c r="D129" s="15">
        <v>9</v>
      </c>
      <c r="E129" s="15" t="s">
        <v>224</v>
      </c>
      <c r="F129" s="15" t="s">
        <v>384</v>
      </c>
      <c r="G129" s="88" t="s">
        <v>574</v>
      </c>
      <c r="H129" s="88" t="s">
        <v>574</v>
      </c>
      <c r="K129"/>
      <c r="L129" s="1"/>
      <c r="M129"/>
    </row>
    <row r="130" spans="1:13" ht="21.75" customHeight="1" x14ac:dyDescent="0.15">
      <c r="A130" s="14" t="s">
        <v>185</v>
      </c>
      <c r="B130" s="15" t="s">
        <v>479</v>
      </c>
      <c r="C130" s="15" t="s">
        <v>29</v>
      </c>
      <c r="D130" s="15">
        <v>11</v>
      </c>
      <c r="E130" s="15" t="s">
        <v>224</v>
      </c>
      <c r="F130" s="15" t="s">
        <v>384</v>
      </c>
      <c r="G130" s="88" t="s">
        <v>259</v>
      </c>
      <c r="H130" s="88" t="s">
        <v>575</v>
      </c>
      <c r="K130"/>
      <c r="L130" s="1"/>
      <c r="M130"/>
    </row>
    <row r="131" spans="1:13" ht="21.75" customHeight="1" x14ac:dyDescent="0.15">
      <c r="A131" s="14" t="s">
        <v>576</v>
      </c>
      <c r="B131" s="15" t="s">
        <v>21</v>
      </c>
      <c r="C131" s="15" t="s">
        <v>23</v>
      </c>
      <c r="D131" s="15">
        <v>2</v>
      </c>
      <c r="E131" s="15" t="s">
        <v>400</v>
      </c>
      <c r="F131" s="15" t="s">
        <v>225</v>
      </c>
      <c r="G131" s="88" t="s">
        <v>577</v>
      </c>
      <c r="H131" s="88" t="s">
        <v>578</v>
      </c>
      <c r="K131"/>
      <c r="L131" s="1"/>
      <c r="M131"/>
    </row>
    <row r="132" spans="1:13" ht="21.75" customHeight="1" x14ac:dyDescent="0.15">
      <c r="A132" s="14" t="s">
        <v>579</v>
      </c>
      <c r="B132" s="15" t="s">
        <v>479</v>
      </c>
      <c r="C132" s="15" t="s">
        <v>30</v>
      </c>
      <c r="D132" s="15">
        <v>13</v>
      </c>
      <c r="E132" s="15" t="s">
        <v>400</v>
      </c>
      <c r="F132" s="15" t="s">
        <v>225</v>
      </c>
      <c r="G132" s="88" t="s">
        <v>367</v>
      </c>
      <c r="H132" s="88" t="s">
        <v>580</v>
      </c>
      <c r="K132"/>
      <c r="L132" s="1"/>
      <c r="M132"/>
    </row>
    <row r="133" spans="1:13" ht="21.75" customHeight="1" x14ac:dyDescent="0.15">
      <c r="A133" s="14" t="s">
        <v>581</v>
      </c>
      <c r="B133" s="15" t="s">
        <v>21</v>
      </c>
      <c r="C133" s="15" t="s">
        <v>33</v>
      </c>
      <c r="D133" s="15">
        <v>3</v>
      </c>
      <c r="E133" s="15" t="s">
        <v>400</v>
      </c>
      <c r="F133" s="15" t="s">
        <v>242</v>
      </c>
      <c r="G133" s="88" t="s">
        <v>266</v>
      </c>
      <c r="H133" s="88" t="s">
        <v>267</v>
      </c>
      <c r="K133"/>
      <c r="L133" s="1"/>
      <c r="M133"/>
    </row>
    <row r="134" spans="1:13" ht="21.75" customHeight="1" x14ac:dyDescent="0.15">
      <c r="A134" s="14" t="s">
        <v>582</v>
      </c>
      <c r="B134" s="15" t="s">
        <v>479</v>
      </c>
      <c r="C134" s="15" t="s">
        <v>29</v>
      </c>
      <c r="D134" s="15">
        <v>11</v>
      </c>
      <c r="E134" s="15" t="s">
        <v>400</v>
      </c>
      <c r="F134" s="15" t="s">
        <v>242</v>
      </c>
      <c r="G134" s="88" t="s">
        <v>416</v>
      </c>
      <c r="H134" s="88" t="s">
        <v>583</v>
      </c>
      <c r="K134"/>
      <c r="L134" s="1"/>
      <c r="M134"/>
    </row>
    <row r="135" spans="1:13" ht="21.75" customHeight="1" x14ac:dyDescent="0.15">
      <c r="A135" s="14" t="s">
        <v>584</v>
      </c>
      <c r="B135" s="15" t="s">
        <v>21</v>
      </c>
      <c r="C135" s="15" t="s">
        <v>23</v>
      </c>
      <c r="D135" s="15">
        <v>2</v>
      </c>
      <c r="E135" s="15" t="s">
        <v>400</v>
      </c>
      <c r="F135" s="15" t="s">
        <v>260</v>
      </c>
      <c r="G135" s="88" t="s">
        <v>244</v>
      </c>
      <c r="H135" s="88" t="s">
        <v>245</v>
      </c>
      <c r="K135"/>
      <c r="L135" s="1"/>
      <c r="M135"/>
    </row>
    <row r="136" spans="1:13" ht="21.75" customHeight="1" x14ac:dyDescent="0.15">
      <c r="A136" s="14" t="s">
        <v>585</v>
      </c>
      <c r="B136" s="15" t="s">
        <v>24</v>
      </c>
      <c r="C136" s="15" t="s">
        <v>24</v>
      </c>
      <c r="D136" s="15">
        <v>4</v>
      </c>
      <c r="E136" s="15" t="s">
        <v>400</v>
      </c>
      <c r="F136" s="15" t="s">
        <v>260</v>
      </c>
      <c r="G136" s="88" t="s">
        <v>405</v>
      </c>
      <c r="H136" s="88" t="s">
        <v>406</v>
      </c>
      <c r="K136"/>
      <c r="L136" s="1"/>
      <c r="M136"/>
    </row>
    <row r="137" spans="1:13" ht="21.75" customHeight="1" x14ac:dyDescent="0.15">
      <c r="A137" s="14" t="s">
        <v>586</v>
      </c>
      <c r="B137" s="15" t="s">
        <v>24</v>
      </c>
      <c r="C137" s="15" t="s">
        <v>25</v>
      </c>
      <c r="D137" s="15">
        <v>6</v>
      </c>
      <c r="E137" s="15" t="s">
        <v>400</v>
      </c>
      <c r="F137" s="15" t="s">
        <v>260</v>
      </c>
      <c r="G137" s="88" t="s">
        <v>587</v>
      </c>
      <c r="H137" s="88" t="s">
        <v>587</v>
      </c>
      <c r="K137"/>
      <c r="L137" s="1"/>
      <c r="M137"/>
    </row>
    <row r="138" spans="1:13" ht="21.75" customHeight="1" x14ac:dyDescent="0.15">
      <c r="A138" s="14" t="s">
        <v>223</v>
      </c>
      <c r="B138" s="15" t="s">
        <v>479</v>
      </c>
      <c r="C138" s="15" t="s">
        <v>29</v>
      </c>
      <c r="D138" s="15">
        <v>11</v>
      </c>
      <c r="E138" s="15" t="s">
        <v>400</v>
      </c>
      <c r="F138" s="15" t="s">
        <v>260</v>
      </c>
      <c r="G138" s="88" t="s">
        <v>415</v>
      </c>
      <c r="H138" s="88" t="s">
        <v>588</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531</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479</v>
      </c>
      <c r="C142" s="15" t="s">
        <v>28</v>
      </c>
      <c r="D142" s="15">
        <v>9</v>
      </c>
      <c r="E142" s="15" t="s">
        <v>400</v>
      </c>
      <c r="F142" s="15" t="s">
        <v>281</v>
      </c>
      <c r="G142" s="88" t="s">
        <v>589</v>
      </c>
      <c r="H142" s="88" t="s">
        <v>590</v>
      </c>
      <c r="K142"/>
      <c r="L142" s="1"/>
      <c r="M142"/>
    </row>
    <row r="143" spans="1:13" ht="21.75" customHeight="1" x14ac:dyDescent="0.15">
      <c r="A143" s="14" t="s">
        <v>190</v>
      </c>
      <c r="B143" s="15" t="s">
        <v>479</v>
      </c>
      <c r="C143" s="15" t="s">
        <v>29</v>
      </c>
      <c r="D143" s="15">
        <v>11</v>
      </c>
      <c r="E143" s="15" t="s">
        <v>400</v>
      </c>
      <c r="F143" s="15" t="s">
        <v>281</v>
      </c>
      <c r="G143" s="88" t="s">
        <v>591</v>
      </c>
      <c r="H143" s="88" t="s">
        <v>592</v>
      </c>
      <c r="K143"/>
      <c r="L143" s="1"/>
      <c r="M143"/>
    </row>
    <row r="144" spans="1:13" ht="21.75" customHeight="1" x14ac:dyDescent="0.15">
      <c r="A144" s="14" t="s">
        <v>191</v>
      </c>
      <c r="B144" s="15" t="s">
        <v>21</v>
      </c>
      <c r="C144" s="15" t="s">
        <v>23</v>
      </c>
      <c r="D144" s="15">
        <v>2</v>
      </c>
      <c r="E144" s="15" t="s">
        <v>400</v>
      </c>
      <c r="F144" s="15" t="s">
        <v>299</v>
      </c>
      <c r="G144" s="88" t="s">
        <v>403</v>
      </c>
      <c r="H144" s="88" t="s">
        <v>505</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593</v>
      </c>
      <c r="H146" s="88" t="s">
        <v>593</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478</v>
      </c>
      <c r="C149" s="15" t="s">
        <v>31</v>
      </c>
      <c r="D149" s="15">
        <v>8</v>
      </c>
      <c r="E149" s="15" t="s">
        <v>400</v>
      </c>
      <c r="F149" s="15" t="s">
        <v>316</v>
      </c>
      <c r="G149" s="88" t="s">
        <v>594</v>
      </c>
      <c r="H149" s="88" t="s">
        <v>595</v>
      </c>
      <c r="K149"/>
      <c r="L149" s="1"/>
      <c r="M149"/>
    </row>
    <row r="150" spans="1:13" ht="21.75" customHeight="1" x14ac:dyDescent="0.15">
      <c r="A150" s="14" t="s">
        <v>197</v>
      </c>
      <c r="B150" s="15" t="s">
        <v>479</v>
      </c>
      <c r="C150" s="15" t="s">
        <v>29</v>
      </c>
      <c r="D150" s="15">
        <v>11</v>
      </c>
      <c r="E150" s="15" t="s">
        <v>400</v>
      </c>
      <c r="F150" s="15" t="s">
        <v>316</v>
      </c>
      <c r="G150" s="88" t="s">
        <v>523</v>
      </c>
      <c r="H150" s="88" t="s">
        <v>596</v>
      </c>
      <c r="K150"/>
      <c r="L150" s="1"/>
      <c r="M150"/>
    </row>
    <row r="151" spans="1:13" ht="21.75" customHeight="1" x14ac:dyDescent="0.15">
      <c r="A151" s="14" t="s">
        <v>198</v>
      </c>
      <c r="B151" s="15" t="s">
        <v>479</v>
      </c>
      <c r="C151" s="15" t="s">
        <v>32</v>
      </c>
      <c r="D151" s="15">
        <v>12</v>
      </c>
      <c r="E151" s="15" t="s">
        <v>400</v>
      </c>
      <c r="F151" s="15" t="s">
        <v>316</v>
      </c>
      <c r="G151" s="88" t="s">
        <v>362</v>
      </c>
      <c r="H151" s="88" t="s">
        <v>392</v>
      </c>
      <c r="K151"/>
      <c r="L151" s="1"/>
      <c r="M151"/>
    </row>
    <row r="152" spans="1:13" ht="21.75" customHeight="1" x14ac:dyDescent="0.15">
      <c r="A152" s="14" t="s">
        <v>199</v>
      </c>
      <c r="B152" s="15" t="s">
        <v>479</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597</v>
      </c>
      <c r="H153" s="88" t="s">
        <v>598</v>
      </c>
      <c r="K153"/>
      <c r="L153" s="1"/>
      <c r="M153"/>
    </row>
    <row r="154" spans="1:13" ht="21.75" customHeight="1" x14ac:dyDescent="0.15">
      <c r="A154" s="14" t="s">
        <v>201</v>
      </c>
      <c r="B154" s="15" t="s">
        <v>24</v>
      </c>
      <c r="C154" s="15" t="s">
        <v>477</v>
      </c>
      <c r="D154" s="15">
        <v>5</v>
      </c>
      <c r="E154" s="15" t="s">
        <v>400</v>
      </c>
      <c r="F154" s="15" t="s">
        <v>337</v>
      </c>
      <c r="G154" s="88" t="s">
        <v>512</v>
      </c>
      <c r="H154" s="88" t="s">
        <v>290</v>
      </c>
      <c r="K154"/>
      <c r="L154" s="1"/>
      <c r="M154"/>
    </row>
    <row r="155" spans="1:13" ht="21.75" customHeight="1" x14ac:dyDescent="0.15">
      <c r="A155" s="14" t="s">
        <v>202</v>
      </c>
      <c r="B155" s="15" t="s">
        <v>479</v>
      </c>
      <c r="C155" s="15" t="s">
        <v>30</v>
      </c>
      <c r="D155" s="15">
        <v>13</v>
      </c>
      <c r="E155" s="15" t="s">
        <v>400</v>
      </c>
      <c r="F155" s="15" t="s">
        <v>337</v>
      </c>
      <c r="G155" s="88" t="s">
        <v>599</v>
      </c>
      <c r="H155" s="88" t="s">
        <v>599</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600</v>
      </c>
      <c r="K157"/>
      <c r="L157" s="1"/>
      <c r="M157"/>
    </row>
    <row r="158" spans="1:13" ht="21.75" customHeight="1" x14ac:dyDescent="0.15">
      <c r="A158" s="14" t="s">
        <v>205</v>
      </c>
      <c r="B158" s="15" t="s">
        <v>479</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601</v>
      </c>
      <c r="K161"/>
      <c r="L161" s="1"/>
      <c r="M161"/>
    </row>
    <row r="162" spans="1:13" ht="21.75" customHeight="1" x14ac:dyDescent="0.15">
      <c r="A162" s="14" t="s">
        <v>209</v>
      </c>
      <c r="B162" s="15" t="s">
        <v>478</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602</v>
      </c>
      <c r="H165" s="88" t="s">
        <v>603</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604</v>
      </c>
      <c r="AK1" s="196"/>
      <c r="AL1" s="196"/>
      <c r="AM1" s="196"/>
      <c r="AN1" s="196"/>
      <c r="AO1" s="196" t="s">
        <v>605</v>
      </c>
      <c r="AP1" s="196"/>
      <c r="AQ1" s="196"/>
      <c r="AR1" s="196"/>
      <c r="AS1" s="196"/>
      <c r="AT1" s="196" t="s">
        <v>606</v>
      </c>
      <c r="AU1" s="196"/>
      <c r="AV1" s="196"/>
      <c r="AW1" s="196"/>
      <c r="AX1" s="196"/>
      <c r="AY1" s="196" t="s">
        <v>607</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459</v>
      </c>
      <c r="AC2" s="70" t="s">
        <v>96</v>
      </c>
      <c r="AD2" s="70" t="s">
        <v>97</v>
      </c>
      <c r="AE2" s="70" t="s">
        <v>88</v>
      </c>
      <c r="AF2" s="70" t="s">
        <v>89</v>
      </c>
      <c r="AG2" s="70" t="s">
        <v>90</v>
      </c>
      <c r="AH2" s="70" t="s">
        <v>91</v>
      </c>
      <c r="AI2" s="70" t="s">
        <v>92</v>
      </c>
      <c r="AJ2" s="91" t="s">
        <v>428</v>
      </c>
      <c r="AK2" s="91" t="s">
        <v>431</v>
      </c>
      <c r="AL2" s="91" t="s">
        <v>429</v>
      </c>
      <c r="AM2" s="91" t="s">
        <v>430</v>
      </c>
      <c r="AN2" s="91" t="s">
        <v>432</v>
      </c>
      <c r="AO2" s="91" t="s">
        <v>428</v>
      </c>
      <c r="AP2" s="91" t="s">
        <v>431</v>
      </c>
      <c r="AQ2" s="91" t="s">
        <v>429</v>
      </c>
      <c r="AR2" s="91" t="s">
        <v>430</v>
      </c>
      <c r="AS2" s="91" t="s">
        <v>432</v>
      </c>
      <c r="AT2" s="91" t="s">
        <v>428</v>
      </c>
      <c r="AU2" s="91" t="s">
        <v>431</v>
      </c>
      <c r="AV2" s="91" t="s">
        <v>429</v>
      </c>
      <c r="AW2" s="91" t="s">
        <v>430</v>
      </c>
      <c r="AX2" s="91" t="s">
        <v>432</v>
      </c>
      <c r="AY2" s="91" t="s">
        <v>428</v>
      </c>
      <c r="AZ2" s="91" t="s">
        <v>431</v>
      </c>
      <c r="BA2" s="91" t="s">
        <v>429</v>
      </c>
      <c r="BB2" s="91" t="s">
        <v>430</v>
      </c>
      <c r="BC2" s="91" t="s">
        <v>432</v>
      </c>
    </row>
    <row r="3" spans="1:55" ht="13.5" customHeight="1" x14ac:dyDescent="0.15">
      <c r="A3" s="71" t="str">
        <f>①会場条件に係るヒアリングシート!C2</f>
        <v>B013</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B</v>
      </c>
      <c r="F3" s="71" t="str">
        <f>①会場条件に係るヒアリングシート!C3</f>
        <v>東京交響楽団</v>
      </c>
      <c r="G3" s="71" t="str">
        <f>①会場条件に係るヒアリングシート!H3</f>
        <v>公益財団法人東京交響楽団</v>
      </c>
      <c r="H3" s="71" t="str">
        <f>①会場条件に係るヒアリングシート!E9</f>
        <v>2F以上応相談</v>
      </c>
      <c r="I3" s="71">
        <f>①会場条件に係るヒアリングシート!J9</f>
        <v>5</v>
      </c>
      <c r="J3" s="71">
        <f>①会場条件に係るヒアリングシート!F10</f>
        <v>15</v>
      </c>
      <c r="K3" s="71">
        <f>①会場条件に係るヒアリングシート!I10</f>
        <v>9</v>
      </c>
      <c r="L3" s="71" t="str">
        <f>①会場条件に係るヒアリングシート!F11</f>
        <v>指定なし</v>
      </c>
      <c r="M3" s="71" t="str">
        <f>①会場条件に係るヒアリングシート!F12</f>
        <v>可</v>
      </c>
      <c r="N3" s="71" t="str">
        <f>①会場条件に係るヒアリングシート!J12</f>
        <v>条件が合えば可</v>
      </c>
      <c r="O3" s="71">
        <f>①会場条件に係るヒアリングシート!F13</f>
        <v>1.8</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30</v>
      </c>
      <c r="X3" s="71" t="str">
        <f>①会場条件に係るヒアリングシート!E18</f>
        <v>大型トラック</v>
      </c>
      <c r="Y3" s="71">
        <f>①会場条件に係るヒアリングシート!H18</f>
        <v>2</v>
      </c>
      <c r="Z3" s="71">
        <f>①会場条件に係るヒアリングシート!F19</f>
        <v>2.2999999999999998</v>
      </c>
      <c r="AA3" s="71">
        <f>①会場条件に係るヒアリングシート!I19</f>
        <v>8</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控え室として、指揮者・コンサートマスター・ソリスト（小さい部屋×２～３）、普通の教室程度（男性、女性楽団員用×２）お借りします。</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2024-12-11T07:22:44Z</dcterms:modified>
</cp:coreProperties>
</file>