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kbceastfl01\kodomo\★【R2】子供育成総合事業3次補正\10.募集要項\様式\白紙（HP差し替え）\"/>
    </mc:Choice>
  </mc:AlternateContent>
  <bookViews>
    <workbookView xWindow="0" yWindow="0" windowWidth="28800" windowHeight="12213"/>
  </bookViews>
  <sheets>
    <sheet name="様式５" sheetId="1" r:id="rId1"/>
  </sheets>
  <definedNames>
    <definedName name="_xlnm._FilterDatabase" localSheetId="0" hidden="1">様式５!$BD$1:$BF$67</definedName>
    <definedName name="_xlnm.Print_Area" localSheetId="0">様式５!$A$1:$AB$64</definedName>
    <definedName name="_xlnm.Print_Titles" localSheetId="0">様式５!$1:$13</definedName>
    <definedName name="メディア芸術">様式５!$AS$98:$AS$102</definedName>
    <definedName name="メディア芸術※">様式５!$AL$68:$AL$70</definedName>
    <definedName name="演劇">様式５!$AG$97:$AG$100</definedName>
    <definedName name="演劇・児童劇">様式５!$AH$68:$AH$87</definedName>
    <definedName name="音楽">様式５!$AG$91:$AG$96</definedName>
    <definedName name="音楽・オーケストラ">様式５!$AF$68:$AF$80</definedName>
    <definedName name="生活文化">様式５!$AS$91:$AS$97</definedName>
    <definedName name="大項目">様式５!$AF$107:$AF$115</definedName>
    <definedName name="大衆芸能">様式５!$AK$91:$AK$95</definedName>
    <definedName name="中項目">様式５!$AY$5:$AY$53</definedName>
    <definedName name="伝統芸能">様式５!$AO$91:$AO$98</definedName>
    <definedName name="伝統芸能・能楽">様式５!$AJ$68:$AJ$70</definedName>
    <definedName name="都道府県・政令指定都市">様式５!$BE$2:$BE$68</definedName>
    <definedName name="美術">様式５!$AK$96:$AK$102</definedName>
    <definedName name="舞踊">様式５!$AG$101:$AG$104</definedName>
    <definedName name="文学">様式５!$AO$99:$AO$101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 r="AA64" i="1" l="1"/>
  <c r="J64" i="1"/>
  <c r="V64" i="1"/>
  <c r="AU96" i="1" l="1"/>
  <c r="AR68" i="1" l="1"/>
  <c r="AR69" i="1"/>
  <c r="AR70" i="1"/>
  <c r="AG108" i="1"/>
  <c r="AG109" i="1"/>
  <c r="AG110" i="1"/>
  <c r="AG111" i="1"/>
  <c r="AG112" i="1"/>
  <c r="AG113" i="1"/>
  <c r="AG114" i="1"/>
  <c r="AG115" i="1"/>
  <c r="AG107" i="1"/>
  <c r="AU92" i="1"/>
  <c r="AU93" i="1"/>
  <c r="AU94" i="1"/>
  <c r="AU95" i="1"/>
  <c r="AU97" i="1"/>
  <c r="AU98" i="1"/>
  <c r="AU99" i="1"/>
  <c r="AU100" i="1"/>
  <c r="AU101" i="1"/>
  <c r="AU102" i="1"/>
  <c r="AU91" i="1"/>
  <c r="AI83" i="1"/>
  <c r="AQ92" i="1"/>
  <c r="AQ93" i="1"/>
  <c r="AQ94" i="1"/>
  <c r="AQ95" i="1"/>
  <c r="AQ96" i="1"/>
  <c r="AQ97" i="1"/>
  <c r="AQ98" i="1"/>
  <c r="AQ99" i="1"/>
  <c r="AQ100" i="1"/>
  <c r="AQ101" i="1"/>
  <c r="AQ91" i="1"/>
  <c r="AM92" i="1"/>
  <c r="AM93" i="1"/>
  <c r="AM94" i="1"/>
  <c r="AM95" i="1"/>
  <c r="AM96" i="1"/>
  <c r="AM97" i="1"/>
  <c r="AM98" i="1"/>
  <c r="AM99" i="1"/>
  <c r="AM100" i="1"/>
  <c r="AM101" i="1"/>
  <c r="AM102" i="1"/>
  <c r="AM91" i="1"/>
  <c r="AI92" i="1"/>
  <c r="AI93" i="1"/>
  <c r="AI94" i="1"/>
  <c r="AI95" i="1"/>
  <c r="AI96" i="1"/>
  <c r="AI97" i="1"/>
  <c r="AI98" i="1"/>
  <c r="AI99" i="1"/>
  <c r="AI100" i="1"/>
  <c r="AI101" i="1"/>
  <c r="AI102" i="1"/>
  <c r="AI103" i="1"/>
  <c r="AI104" i="1"/>
  <c r="AI91" i="1"/>
  <c r="AG68" i="1" l="1"/>
  <c r="O64" i="1"/>
  <c r="AG73" i="1" l="1"/>
  <c r="AG74" i="1"/>
  <c r="AG75" i="1"/>
  <c r="AG76" i="1"/>
  <c r="AG77" i="1"/>
  <c r="AG78" i="1"/>
  <c r="AG79" i="1"/>
  <c r="AG80" i="1"/>
  <c r="AI85" i="1"/>
  <c r="AI87" i="1" l="1"/>
  <c r="AI81" i="1"/>
  <c r="AI82" i="1"/>
  <c r="AI84" i="1"/>
  <c r="AI86" i="1"/>
  <c r="AK69" i="1" l="1"/>
  <c r="AK70" i="1"/>
  <c r="AI78" i="1" l="1"/>
  <c r="AI77" i="1"/>
  <c r="AI76" i="1"/>
  <c r="AG72" i="1" l="1"/>
  <c r="AI80" i="1" l="1"/>
  <c r="AI79" i="1"/>
  <c r="AI75" i="1"/>
  <c r="AI74" i="1"/>
  <c r="AI73" i="1"/>
  <c r="AI72" i="1"/>
  <c r="AI71" i="1"/>
  <c r="AG71" i="1"/>
  <c r="AM70" i="1"/>
  <c r="AI70" i="1"/>
  <c r="AG70" i="1"/>
  <c r="AM69" i="1"/>
  <c r="AI69" i="1"/>
  <c r="AG69" i="1"/>
  <c r="AM68" i="1"/>
  <c r="AK68" i="1"/>
  <c r="AI68" i="1"/>
</calcChain>
</file>

<file path=xl/sharedStrings.xml><?xml version="1.0" encoding="utf-8"?>
<sst xmlns="http://schemas.openxmlformats.org/spreadsheetml/2006/main" count="397" uniqueCount="214">
  <si>
    <t>データ提出</t>
    <phoneticPr fontId="4"/>
  </si>
  <si>
    <t>推薦
校数</t>
    <rPh sb="0" eb="2">
      <t>スイセン</t>
    </rPh>
    <rPh sb="3" eb="4">
      <t>コウ</t>
    </rPh>
    <rPh sb="4" eb="5">
      <t>スウ</t>
    </rPh>
    <phoneticPr fontId="5"/>
  </si>
  <si>
    <t>計　　　　　</t>
    <rPh sb="0" eb="1">
      <t>ケイ</t>
    </rPh>
    <phoneticPr fontId="5"/>
  </si>
  <si>
    <t>都道府県・政令指定都市名</t>
    <rPh sb="0" eb="4">
      <t>トドウフケン</t>
    </rPh>
    <rPh sb="5" eb="7">
      <t>セイレイ</t>
    </rPh>
    <rPh sb="7" eb="9">
      <t>シテイ</t>
    </rPh>
    <rPh sb="9" eb="11">
      <t>トシ</t>
    </rPh>
    <rPh sb="11" eb="12">
      <t>メイ</t>
    </rPh>
    <phoneticPr fontId="4"/>
  </si>
  <si>
    <t>推薦
順位</t>
    <rPh sb="0" eb="2">
      <t>スイセン</t>
    </rPh>
    <rPh sb="3" eb="5">
      <t>ジュンイ</t>
    </rPh>
    <phoneticPr fontId="5"/>
  </si>
  <si>
    <t>実施希望校</t>
    <rPh sb="0" eb="2">
      <t>ジッシ</t>
    </rPh>
    <rPh sb="2" eb="4">
      <t>キボウ</t>
    </rPh>
    <phoneticPr fontId="5"/>
  </si>
  <si>
    <t>応募区分</t>
    <rPh sb="0" eb="2">
      <t>オウボ</t>
    </rPh>
    <rPh sb="2" eb="4">
      <t>クブン</t>
    </rPh>
    <phoneticPr fontId="4"/>
  </si>
  <si>
    <t>過疎</t>
    <rPh sb="0" eb="2">
      <t>カソ</t>
    </rPh>
    <phoneticPr fontId="1"/>
  </si>
  <si>
    <t>山村</t>
    <rPh sb="0" eb="2">
      <t>サンソン</t>
    </rPh>
    <phoneticPr fontId="1"/>
  </si>
  <si>
    <t>離島</t>
    <rPh sb="0" eb="2">
      <t>リトウ</t>
    </rPh>
    <phoneticPr fontId="1"/>
  </si>
  <si>
    <t>半島</t>
    <rPh sb="0" eb="2">
      <t>ハントウ</t>
    </rPh>
    <phoneticPr fontId="1"/>
  </si>
  <si>
    <t>奄美
・
小笠原</t>
    <rPh sb="0" eb="2">
      <t>アマミ</t>
    </rPh>
    <rPh sb="5" eb="8">
      <t>オガサワラ</t>
    </rPh>
    <phoneticPr fontId="1"/>
  </si>
  <si>
    <t>【プログラム選択型の場合のみ選択】</t>
    <rPh sb="6" eb="9">
      <t>センタクガタ</t>
    </rPh>
    <rPh sb="10" eb="12">
      <t>バアイ</t>
    </rPh>
    <rPh sb="14" eb="16">
      <t>センタク</t>
    </rPh>
    <phoneticPr fontId="4"/>
  </si>
  <si>
    <t>【学校による提案型の場合のみ入力】</t>
    <rPh sb="1" eb="3">
      <t>ガッコウ</t>
    </rPh>
    <rPh sb="6" eb="9">
      <t>テイアンガタ</t>
    </rPh>
    <rPh sb="10" eb="12">
      <t>バアイ</t>
    </rPh>
    <rPh sb="14" eb="16">
      <t>ニュウリョク</t>
    </rPh>
    <phoneticPr fontId="4"/>
  </si>
  <si>
    <t>備考</t>
    <rPh sb="0" eb="2">
      <t>ビコウ</t>
    </rPh>
    <phoneticPr fontId="5"/>
  </si>
  <si>
    <t>希望する分野</t>
    <rPh sb="0" eb="2">
      <t>キボウ</t>
    </rPh>
    <rPh sb="4" eb="6">
      <t>ブンヤ</t>
    </rPh>
    <phoneticPr fontId="4"/>
  </si>
  <si>
    <t>鑑賞予定人数
(全回数合計)</t>
    <rPh sb="0" eb="2">
      <t>カンショウ</t>
    </rPh>
    <rPh sb="2" eb="4">
      <t>ヨテイ</t>
    </rPh>
    <rPh sb="4" eb="6">
      <t>ニンズウ</t>
    </rPh>
    <phoneticPr fontId="4"/>
  </si>
  <si>
    <t>実施
回数</t>
    <phoneticPr fontId="4"/>
  </si>
  <si>
    <t>分野(大項目)</t>
    <rPh sb="0" eb="2">
      <t>ブンヤ</t>
    </rPh>
    <rPh sb="3" eb="6">
      <t>ダイコウモク</t>
    </rPh>
    <phoneticPr fontId="4"/>
  </si>
  <si>
    <t>中項目</t>
    <rPh sb="0" eb="1">
      <t>チュウ</t>
    </rPh>
    <rPh sb="1" eb="3">
      <t>コウモク</t>
    </rPh>
    <phoneticPr fontId="5"/>
  </si>
  <si>
    <t>派遣者人数
(全回数合計)</t>
    <rPh sb="0" eb="2">
      <t>ハケン</t>
    </rPh>
    <rPh sb="2" eb="3">
      <t>シャ</t>
    </rPh>
    <rPh sb="3" eb="5">
      <t>ニンズウ</t>
    </rPh>
    <rPh sb="7" eb="8">
      <t>ゼン</t>
    </rPh>
    <rPh sb="8" eb="9">
      <t>カイ</t>
    </rPh>
    <rPh sb="9" eb="10">
      <t>スウ</t>
    </rPh>
    <rPh sb="10" eb="12">
      <t>ゴウケイ</t>
    </rPh>
    <phoneticPr fontId="4"/>
  </si>
  <si>
    <t>体験予定人数
(全回数合計)</t>
    <rPh sb="0" eb="2">
      <t>タイケン</t>
    </rPh>
    <rPh sb="2" eb="4">
      <t>ヨテイ</t>
    </rPh>
    <rPh sb="4" eb="6">
      <t>ニンズウ</t>
    </rPh>
    <phoneticPr fontId="4"/>
  </si>
  <si>
    <t>演劇</t>
    <rPh sb="0" eb="2">
      <t>エンゲキ</t>
    </rPh>
    <phoneticPr fontId="5"/>
  </si>
  <si>
    <t>現代劇</t>
    <rPh sb="0" eb="2">
      <t>ゲンダイ</t>
    </rPh>
    <rPh sb="2" eb="3">
      <t>ゲキ</t>
    </rPh>
    <phoneticPr fontId="5"/>
  </si>
  <si>
    <t>大衆芸能</t>
    <rPh sb="0" eb="2">
      <t>タイシュウ</t>
    </rPh>
    <rPh sb="2" eb="4">
      <t>ゲイノウ</t>
    </rPh>
    <phoneticPr fontId="5"/>
  </si>
  <si>
    <t>落語</t>
    <rPh sb="0" eb="2">
      <t>ラクゴ</t>
    </rPh>
    <phoneticPr fontId="5"/>
  </si>
  <si>
    <t>伝統芸能</t>
    <rPh sb="0" eb="2">
      <t>デントウ</t>
    </rPh>
    <rPh sb="2" eb="4">
      <t>ゲイノウ</t>
    </rPh>
    <phoneticPr fontId="5"/>
  </si>
  <si>
    <t>人形浄瑠璃</t>
    <rPh sb="0" eb="2">
      <t>ニンギョウ</t>
    </rPh>
    <rPh sb="2" eb="5">
      <t>ジョウルリ</t>
    </rPh>
    <phoneticPr fontId="5"/>
  </si>
  <si>
    <t>歌舞伎</t>
    <rPh sb="0" eb="3">
      <t>カブキ</t>
    </rPh>
    <phoneticPr fontId="5"/>
  </si>
  <si>
    <t>文学</t>
    <rPh sb="0" eb="2">
      <t>ブンガク</t>
    </rPh>
    <phoneticPr fontId="5"/>
  </si>
  <si>
    <t>俳句</t>
    <rPh sb="0" eb="2">
      <t>ハイク</t>
    </rPh>
    <phoneticPr fontId="5"/>
  </si>
  <si>
    <t>ミュージカル</t>
  </si>
  <si>
    <t>人形劇</t>
    <rPh sb="0" eb="3">
      <t>ニンギョウゲキ</t>
    </rPh>
    <phoneticPr fontId="5"/>
  </si>
  <si>
    <t>日本舞踊</t>
    <rPh sb="0" eb="2">
      <t>ニホン</t>
    </rPh>
    <rPh sb="2" eb="4">
      <t>ブヨウ</t>
    </rPh>
    <phoneticPr fontId="5"/>
  </si>
  <si>
    <t>舞踊</t>
    <rPh sb="0" eb="2">
      <t>ブヨウ</t>
    </rPh>
    <phoneticPr fontId="5"/>
  </si>
  <si>
    <t>バレエ</t>
  </si>
  <si>
    <t>メディア芸術</t>
    <rPh sb="4" eb="6">
      <t>ゲイジュツ</t>
    </rPh>
    <phoneticPr fontId="5"/>
  </si>
  <si>
    <t>マンガ</t>
  </si>
  <si>
    <t>合計</t>
    <rPh sb="0" eb="2">
      <t>ゴウケイ</t>
    </rPh>
    <phoneticPr fontId="4"/>
  </si>
  <si>
    <t>【集計】</t>
    <rPh sb="1" eb="3">
      <t>シュウケイ</t>
    </rPh>
    <phoneticPr fontId="4"/>
  </si>
  <si>
    <t>担当部（局）課</t>
    <rPh sb="0" eb="3">
      <t>タントウブ</t>
    </rPh>
    <rPh sb="4" eb="5">
      <t>キョク</t>
    </rPh>
    <rPh sb="6" eb="7">
      <t>カ</t>
    </rPh>
    <phoneticPr fontId="5"/>
  </si>
  <si>
    <t>プログラム選択型</t>
    <phoneticPr fontId="4"/>
  </si>
  <si>
    <t>プログラム選択型</t>
    <rPh sb="5" eb="8">
      <t>センタクガタ</t>
    </rPh>
    <phoneticPr fontId="4"/>
  </si>
  <si>
    <t>担当者氏名</t>
    <rPh sb="0" eb="3">
      <t>タントウシャ</t>
    </rPh>
    <rPh sb="3" eb="5">
      <t>シメイ</t>
    </rPh>
    <phoneticPr fontId="5"/>
  </si>
  <si>
    <t>音楽(オーケストラ)</t>
    <phoneticPr fontId="4"/>
  </si>
  <si>
    <t>演劇(児童劇)</t>
    <phoneticPr fontId="4"/>
  </si>
  <si>
    <t>伝統芸能(能楽)</t>
    <phoneticPr fontId="4"/>
  </si>
  <si>
    <t>メディア芸術※</t>
    <phoneticPr fontId="4"/>
  </si>
  <si>
    <t>学校による提案型</t>
    <phoneticPr fontId="4"/>
  </si>
  <si>
    <t>TEL</t>
    <phoneticPr fontId="5"/>
  </si>
  <si>
    <t>FAX</t>
    <phoneticPr fontId="5"/>
  </si>
  <si>
    <t>E-MAIL</t>
    <phoneticPr fontId="5"/>
  </si>
  <si>
    <t>学校による提案型</t>
    <rPh sb="0" eb="2">
      <t>ガッコウ</t>
    </rPh>
    <rPh sb="5" eb="7">
      <t>テイアン</t>
    </rPh>
    <phoneticPr fontId="4"/>
  </si>
  <si>
    <t>大項目</t>
    <rPh sb="0" eb="3">
      <t>ダイコウモク</t>
    </rPh>
    <phoneticPr fontId="5"/>
  </si>
  <si>
    <t>中項目</t>
    <rPh sb="0" eb="1">
      <t>チュウ</t>
    </rPh>
    <rPh sb="1" eb="3">
      <t>コウモク</t>
    </rPh>
    <phoneticPr fontId="4"/>
  </si>
  <si>
    <t>応募数</t>
    <rPh sb="0" eb="2">
      <t>オウボ</t>
    </rPh>
    <rPh sb="2" eb="3">
      <t>スウ</t>
    </rPh>
    <phoneticPr fontId="4"/>
  </si>
  <si>
    <t>音楽</t>
    <rPh sb="0" eb="2">
      <t>オンガク</t>
    </rPh>
    <phoneticPr fontId="5"/>
  </si>
  <si>
    <t>ピアノ</t>
    <phoneticPr fontId="4"/>
  </si>
  <si>
    <t>生活文化</t>
    <rPh sb="0" eb="2">
      <t>セイカツ</t>
    </rPh>
    <rPh sb="2" eb="4">
      <t>ブンカ</t>
    </rPh>
    <phoneticPr fontId="5"/>
  </si>
  <si>
    <t>囲碁</t>
    <rPh sb="0" eb="2">
      <t>イゴ</t>
    </rPh>
    <phoneticPr fontId="5"/>
  </si>
  <si>
    <t>声楽</t>
    <rPh sb="0" eb="2">
      <t>セイガク</t>
    </rPh>
    <phoneticPr fontId="5"/>
  </si>
  <si>
    <t>講談</t>
    <rPh sb="0" eb="2">
      <t>コウダン</t>
    </rPh>
    <phoneticPr fontId="5"/>
  </si>
  <si>
    <t>能楽</t>
    <rPh sb="0" eb="2">
      <t>ノウガク</t>
    </rPh>
    <phoneticPr fontId="5"/>
  </si>
  <si>
    <t>将棋</t>
    <rPh sb="0" eb="2">
      <t>ショウギ</t>
    </rPh>
    <phoneticPr fontId="5"/>
  </si>
  <si>
    <t>弦楽器</t>
    <rPh sb="0" eb="3">
      <t>ゲンガッキ</t>
    </rPh>
    <phoneticPr fontId="5"/>
  </si>
  <si>
    <t>漫才</t>
    <rPh sb="0" eb="2">
      <t>マンザイ</t>
    </rPh>
    <phoneticPr fontId="5"/>
  </si>
  <si>
    <t>華道</t>
    <rPh sb="0" eb="2">
      <t>カドウ</t>
    </rPh>
    <phoneticPr fontId="5"/>
  </si>
  <si>
    <t>パーカッション</t>
  </si>
  <si>
    <t>浪曲</t>
    <rPh sb="0" eb="2">
      <t>ロウキョク</t>
    </rPh>
    <phoneticPr fontId="5"/>
  </si>
  <si>
    <t>茶道</t>
    <rPh sb="0" eb="2">
      <t>サドウ</t>
    </rPh>
    <phoneticPr fontId="5"/>
  </si>
  <si>
    <t>管楽器</t>
    <rPh sb="0" eb="3">
      <t>カンガッキ</t>
    </rPh>
    <phoneticPr fontId="5"/>
  </si>
  <si>
    <t>その他</t>
    <rPh sb="2" eb="3">
      <t>タ</t>
    </rPh>
    <phoneticPr fontId="5"/>
  </si>
  <si>
    <t>和太鼓</t>
    <rPh sb="0" eb="1">
      <t>ワ</t>
    </rPh>
    <rPh sb="1" eb="3">
      <t>ダイコ</t>
    </rPh>
    <phoneticPr fontId="5"/>
  </si>
  <si>
    <t>和装</t>
    <rPh sb="0" eb="2">
      <t>ワソウ</t>
    </rPh>
    <phoneticPr fontId="5"/>
  </si>
  <si>
    <t>美術</t>
    <rPh sb="0" eb="2">
      <t>ビジュツ</t>
    </rPh>
    <phoneticPr fontId="5"/>
  </si>
  <si>
    <t>洋画</t>
    <rPh sb="0" eb="2">
      <t>ヨウガ</t>
    </rPh>
    <phoneticPr fontId="5"/>
  </si>
  <si>
    <t>箏</t>
    <rPh sb="0" eb="1">
      <t>コト</t>
    </rPh>
    <phoneticPr fontId="5"/>
  </si>
  <si>
    <t>日本画</t>
    <rPh sb="0" eb="3">
      <t>ニホンガ</t>
    </rPh>
    <phoneticPr fontId="5"/>
  </si>
  <si>
    <t>三味線</t>
    <rPh sb="0" eb="3">
      <t>シャミセン</t>
    </rPh>
    <phoneticPr fontId="5"/>
  </si>
  <si>
    <t>メディアアート</t>
  </si>
  <si>
    <t>版画</t>
    <rPh sb="0" eb="2">
      <t>ハンガ</t>
    </rPh>
    <phoneticPr fontId="5"/>
  </si>
  <si>
    <t>映画</t>
    <rPh sb="0" eb="2">
      <t>エイガ</t>
    </rPh>
    <phoneticPr fontId="5"/>
  </si>
  <si>
    <t>彫刻</t>
    <rPh sb="0" eb="2">
      <t>チョウコク</t>
    </rPh>
    <phoneticPr fontId="5"/>
  </si>
  <si>
    <t>アニメーション</t>
  </si>
  <si>
    <t>書</t>
    <rPh sb="0" eb="1">
      <t>ショ</t>
    </rPh>
    <phoneticPr fontId="5"/>
  </si>
  <si>
    <t>朗読</t>
    <rPh sb="0" eb="2">
      <t>ロウドク</t>
    </rPh>
    <phoneticPr fontId="5"/>
  </si>
  <si>
    <t>写真</t>
    <rPh sb="0" eb="2">
      <t>シャシン</t>
    </rPh>
    <phoneticPr fontId="5"/>
  </si>
  <si>
    <t>現代舞踊</t>
    <rPh sb="0" eb="2">
      <t>ゲンダイ</t>
    </rPh>
    <rPh sb="2" eb="4">
      <t>ブヨウ</t>
    </rPh>
    <phoneticPr fontId="5"/>
  </si>
  <si>
    <t>身体表現</t>
    <rPh sb="0" eb="2">
      <t>シンタイ</t>
    </rPh>
    <rPh sb="2" eb="4">
      <t>ヒョウゲン</t>
    </rPh>
    <phoneticPr fontId="5"/>
  </si>
  <si>
    <t>大項目</t>
    <rPh sb="0" eb="1">
      <t>ダイ</t>
    </rPh>
    <rPh sb="1" eb="3">
      <t>コウモク</t>
    </rPh>
    <phoneticPr fontId="4"/>
  </si>
  <si>
    <t>都道府県CD</t>
  </si>
  <si>
    <t>都道府県</t>
    <rPh sb="0" eb="4">
      <t>トドウフケン</t>
    </rPh>
    <phoneticPr fontId="5"/>
  </si>
  <si>
    <t>北海道</t>
  </si>
  <si>
    <t>青森県</t>
  </si>
  <si>
    <t>岩手県</t>
  </si>
  <si>
    <t>宮城県</t>
  </si>
  <si>
    <t>秋田県</t>
  </si>
  <si>
    <t>札幌市</t>
  </si>
  <si>
    <t>仙台市</t>
  </si>
  <si>
    <t>山形県</t>
  </si>
  <si>
    <t>福島県</t>
  </si>
  <si>
    <t>栃木県</t>
  </si>
  <si>
    <t>群馬県</t>
  </si>
  <si>
    <t>埼玉県</t>
  </si>
  <si>
    <t>さいたま市</t>
  </si>
  <si>
    <t>茨城県</t>
    <rPh sb="0" eb="3">
      <t>イバラギケン</t>
    </rPh>
    <phoneticPr fontId="5"/>
  </si>
  <si>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</si>
  <si>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</si>
  <si>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</si>
  <si>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</si>
  <si>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</si>
  <si>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</si>
  <si>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</si>
  <si>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</si>
  <si>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</si>
  <si>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</si>
  <si>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</si>
  <si>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</si>
  <si>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</si>
  <si>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</si>
  <si>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</si>
  <si>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</si>
  <si>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</si>
  <si>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</si>
  <si>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</si>
  <si>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</si>
  <si>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</si>
  <si>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</si>
  <si>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</si>
  <si>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</si>
  <si>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</si>
  <si>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</si>
  <si>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</si>
  <si>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</si>
  <si>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</si>
  <si>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</si>
  <si>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</si>
  <si>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</si>
  <si>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</si>
  <si>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</si>
  <si>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</si>
  <si>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</si>
  <si>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</si>
  <si>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</si>
  <si>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</si>
  <si>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</si>
  <si>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</si>
  <si>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福岡県</t>
  </si>
  <si>
    <t>佐賀県</t>
  </si>
  <si>
    <t>長崎県</t>
  </si>
  <si>
    <t>熊本県</t>
  </si>
  <si>
    <t>北九州市</t>
  </si>
  <si>
    <t>福岡市</t>
  </si>
  <si>
    <t>熊本市</t>
  </si>
  <si>
    <t>大分県</t>
  </si>
  <si>
    <t>宮崎県</t>
  </si>
  <si>
    <t>鹿児島県</t>
  </si>
  <si>
    <t>沖縄県</t>
  </si>
  <si>
    <t>食文化</t>
    <rPh sb="0" eb="3">
      <t>ショクブンカ</t>
    </rPh>
    <phoneticPr fontId="5"/>
  </si>
  <si>
    <t>令和２年度　３次補正予算事業　子供のための文化芸術鑑賞・体験支援事業　集計表</t>
    <phoneticPr fontId="5"/>
  </si>
  <si>
    <t>OR01</t>
    <phoneticPr fontId="4"/>
  </si>
  <si>
    <t>OR02</t>
  </si>
  <si>
    <t>OR03</t>
  </si>
  <si>
    <t>OR04</t>
  </si>
  <si>
    <t>OR05</t>
  </si>
  <si>
    <t>OR06</t>
  </si>
  <si>
    <t>OR07</t>
  </si>
  <si>
    <t>OR08</t>
  </si>
  <si>
    <t>OR09</t>
  </si>
  <si>
    <t>OR10</t>
  </si>
  <si>
    <t>OR11</t>
  </si>
  <si>
    <t>OR12</t>
  </si>
  <si>
    <t>OR13</t>
  </si>
  <si>
    <t>CP01</t>
    <phoneticPr fontId="4"/>
  </si>
  <si>
    <t>CP02</t>
    <phoneticPr fontId="4"/>
  </si>
  <si>
    <t>CP03</t>
    <phoneticPr fontId="4"/>
  </si>
  <si>
    <t>CP04</t>
    <phoneticPr fontId="4"/>
  </si>
  <si>
    <t>CP05</t>
    <phoneticPr fontId="4"/>
  </si>
  <si>
    <t>CP06</t>
    <phoneticPr fontId="4"/>
  </si>
  <si>
    <t>CP07</t>
    <phoneticPr fontId="4"/>
  </si>
  <si>
    <t>CP08</t>
    <phoneticPr fontId="4"/>
  </si>
  <si>
    <t>CP09</t>
    <phoneticPr fontId="4"/>
  </si>
  <si>
    <t>CP10</t>
    <phoneticPr fontId="4"/>
  </si>
  <si>
    <t>CP11</t>
    <phoneticPr fontId="4"/>
  </si>
  <si>
    <t>CP12</t>
    <phoneticPr fontId="4"/>
  </si>
  <si>
    <t>CP13</t>
    <phoneticPr fontId="4"/>
  </si>
  <si>
    <t>CP14</t>
  </si>
  <si>
    <t>CP15</t>
  </si>
  <si>
    <t>CP16</t>
  </si>
  <si>
    <t>CP17</t>
  </si>
  <si>
    <t>CP18</t>
  </si>
  <si>
    <t>NK01</t>
    <phoneticPr fontId="4"/>
  </si>
  <si>
    <t>NK02</t>
    <phoneticPr fontId="4"/>
  </si>
  <si>
    <t>NK03</t>
    <phoneticPr fontId="4"/>
  </si>
  <si>
    <t>MD01</t>
    <phoneticPr fontId="4"/>
  </si>
  <si>
    <t>MD02</t>
    <phoneticPr fontId="4"/>
  </si>
  <si>
    <t>MD03</t>
    <phoneticPr fontId="4"/>
  </si>
  <si>
    <t>施設</t>
    <rPh sb="0" eb="2">
      <t>シセツ</t>
    </rPh>
    <phoneticPr fontId="4"/>
  </si>
  <si>
    <r>
      <rPr>
        <b/>
        <sz val="14"/>
        <color theme="0"/>
        <rFont val="ＭＳ Ｐゴシック"/>
        <family val="3"/>
        <charset val="128"/>
      </rPr>
      <t>【様式５】　　</t>
    </r>
    <r>
      <rPr>
        <sz val="14"/>
        <color theme="0"/>
        <rFont val="ＭＳ Ｐゴシック"/>
        <family val="3"/>
        <charset val="128"/>
      </rPr>
      <t>(都道府県・政令指定都市取りまとめ用）</t>
    </r>
    <phoneticPr fontId="5"/>
  </si>
  <si>
    <t>CP19</t>
    <phoneticPr fontId="4"/>
  </si>
  <si>
    <t>CP20</t>
    <phoneticPr fontId="4"/>
  </si>
  <si>
    <t>団体名又は代表講師名</t>
    <rPh sb="5" eb="7">
      <t>ダイヒョウ</t>
    </rPh>
    <rPh sb="7" eb="9">
      <t>コウシ</t>
    </rPh>
    <phoneticPr fontId="4"/>
  </si>
  <si>
    <t>※「派遣者人数」は各実施回（１～３回）に派遣される人数の合計(のべ)を入力してください</t>
    <rPh sb="2" eb="5">
      <t>ハケンシャ</t>
    </rPh>
    <rPh sb="5" eb="7">
      <t>ニンズウ</t>
    </rPh>
    <rPh sb="9" eb="10">
      <t>カク</t>
    </rPh>
    <rPh sb="10" eb="12">
      <t>ジッシ</t>
    </rPh>
    <rPh sb="12" eb="13">
      <t>カイ</t>
    </rPh>
    <rPh sb="17" eb="18">
      <t>カイ</t>
    </rPh>
    <rPh sb="20" eb="22">
      <t>ハケン</t>
    </rPh>
    <rPh sb="25" eb="27">
      <t>ニンズウ</t>
    </rPh>
    <rPh sb="28" eb="30">
      <t>ゴウケイ</t>
    </rPh>
    <rPh sb="35" eb="37">
      <t>ニュウリョク</t>
    </rPh>
    <phoneticPr fontId="5"/>
  </si>
  <si>
    <t>※学校による提案型の「団体名又は講師名」は、【様式２－１】に記載されている団体名又は代表講師名（芸名）を転記してください</t>
    <rPh sb="1" eb="3">
      <t>ガッコウ</t>
    </rPh>
    <rPh sb="6" eb="9">
      <t>テイアンガタ</t>
    </rPh>
    <rPh sb="11" eb="13">
      <t>ダンタイ</t>
    </rPh>
    <rPh sb="13" eb="14">
      <t>メイ</t>
    </rPh>
    <rPh sb="14" eb="15">
      <t>マタ</t>
    </rPh>
    <rPh sb="16" eb="18">
      <t>コウシ</t>
    </rPh>
    <rPh sb="18" eb="19">
      <t>メイ</t>
    </rPh>
    <rPh sb="23" eb="25">
      <t>ヨウシキ</t>
    </rPh>
    <rPh sb="30" eb="32">
      <t>キサイ</t>
    </rPh>
    <rPh sb="37" eb="41">
      <t>ダンタイメイマタ</t>
    </rPh>
    <rPh sb="42" eb="44">
      <t>ダイヒョウ</t>
    </rPh>
    <rPh sb="44" eb="47">
      <t>コウシメイ</t>
    </rPh>
    <rPh sb="48" eb="50">
      <t>ゲイメイ</t>
    </rPh>
    <rPh sb="52" eb="54">
      <t>テンキ</t>
    </rPh>
    <phoneticPr fontId="5"/>
  </si>
  <si>
    <t>※　「過疎地域自立促進特別措置法」、「山村振興法」、「離島振興法」、「半島振興法」、「奄美群島振興開発特別措置法」、</t>
    <phoneticPr fontId="4"/>
  </si>
  <si>
    <t xml:space="preserve">
　 　「小笠原諸島振興開発特別措置法」の定める地域に該当する場合は、「過疎」、「山村」、「離島」、「半島」、「奄美・小笠原」欄に○印をつけてください</t>
    <phoneticPr fontId="4"/>
  </si>
  <si>
    <t>※本事業で得た個人情報は、本事業内のみで使用します</t>
    <phoneticPr fontId="4"/>
  </si>
  <si>
    <t>※本事業の専用ウェブページにある[個人情報について]を御一読いただき、そちらに同意していただいたものとします</t>
    <rPh sb="1" eb="2">
      <t>ホン</t>
    </rPh>
    <rPh sb="2" eb="4">
      <t>ジギョウ</t>
    </rPh>
    <rPh sb="5" eb="7">
      <t>センヨウ</t>
    </rPh>
    <rPh sb="27" eb="30">
      <t>ゴイチドク</t>
    </rPh>
    <rPh sb="39" eb="41">
      <t>ドウイ</t>
    </rPh>
    <phoneticPr fontId="5"/>
  </si>
  <si>
    <t>企画No.</t>
    <rPh sb="0" eb="2">
      <t>キカク</t>
    </rPh>
    <phoneticPr fontId="4"/>
  </si>
  <si>
    <t>申請金額
（総合計）</t>
    <rPh sb="0" eb="2">
      <t>シンセイ</t>
    </rPh>
    <rPh sb="2" eb="4">
      <t>キンガク</t>
    </rPh>
    <rPh sb="6" eb="7">
      <t>ソウ</t>
    </rPh>
    <rPh sb="7" eb="9">
      <t>ゴウケイ</t>
    </rPh>
    <phoneticPr fontId="4"/>
  </si>
  <si>
    <t>【文化施設等活用型の場合のみ入力】</t>
    <rPh sb="1" eb="3">
      <t>ブンカ</t>
    </rPh>
    <rPh sb="3" eb="5">
      <t>シセツ</t>
    </rPh>
    <rPh sb="5" eb="6">
      <t>トウ</t>
    </rPh>
    <rPh sb="6" eb="8">
      <t>カツヨウ</t>
    </rPh>
    <rPh sb="8" eb="9">
      <t>ガタ</t>
    </rPh>
    <rPh sb="10" eb="12">
      <t>バアイ</t>
    </rPh>
    <rPh sb="14" eb="16">
      <t>ニュウリョク</t>
    </rPh>
    <phoneticPr fontId="4"/>
  </si>
  <si>
    <t>文化施設等活用型</t>
    <rPh sb="0" eb="8">
      <t>ブンカシセツトウカツヨウガタ</t>
    </rPh>
    <phoneticPr fontId="4"/>
  </si>
  <si>
    <t>神戸市</t>
    <rPh sb="0" eb="3">
      <t>コウベシ</t>
    </rPh>
    <phoneticPr fontId="4"/>
  </si>
  <si>
    <t>分散
回数</t>
    <rPh sb="0" eb="2">
      <t>ブンサン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</si>
</sst>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quot;校&quot;"/>
    <numFmt numFmtId="177" formatCode="General&quot;回&quot;"/>
    <numFmt numFmtId="178" formatCode="#,##0_ "/>
    <numFmt numFmtId="179" formatCode="#,##0&quot;円&quot;;[Red]\-#,##0&quot;円&quot;"/>
    <numFmt numFmtId="180" formatCode="General&quot;人&quot;"/>
  </numFmts>
  <fonts count="31" x14ac:knownFonts="1">
    <font>
      <sz val="11"/>
      <color theme="1"/>
      <name val="游ゴシック"/>
      <family val="2"/>
      <charset val="128"/>
      <scheme val="minor"/>
    </font>
    <font>
      <sz val="11"/>
      <name val="ＭＳ Ｐゴシック"/>
      <family val="3"/>
      <charset val="128"/>
    </font>
    <font>
      <sz val="14"/>
      <color theme="0"/>
      <name val="ＭＳ Ｐゴシック"/>
      <family val="3"/>
      <charset val="128"/>
    </font>
    <font>
      <b/>
      <sz val="14"/>
      <color theme="0"/>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9"/>
      <color rgb="FF0000FF"/>
      <name val="ＭＳ Ｐゴシック"/>
      <family val="3"/>
      <charset val="128"/>
    </font>
    <font>
      <sz val="10"/>
      <color rgb="FF0000FF"/>
      <name val="ＭＳ Ｐゴシック"/>
      <family val="3"/>
      <charset val="128"/>
    </font>
    <font>
      <sz val="10"/>
      <name val="ＭＳ Ｐゴシック"/>
      <family val="3"/>
      <charset val="128"/>
    </font>
    <font>
      <u/>
      <sz val="9"/>
      <name val="ＭＳ Ｐゴシック"/>
      <family val="3"/>
      <charset val="128"/>
    </font>
    <font>
      <sz val="8"/>
      <name val="ＭＳ Ｐゴシック"/>
      <family val="3"/>
      <charset val="128"/>
    </font>
    <font>
      <b/>
      <sz val="9"/>
      <name val="ＭＳ Ｐゴシック"/>
      <family val="3"/>
      <charset val="128"/>
    </font>
    <font>
      <sz val="11"/>
      <color rgb="FF0000FF"/>
      <name val="ＭＳ Ｐゴシック"/>
      <family val="3"/>
      <charset val="128"/>
    </font>
    <font>
      <sz val="14"/>
      <name val="ＭＳ Ｐゴシック"/>
      <family val="3"/>
      <charset val="128"/>
    </font>
    <font>
      <b/>
      <sz val="10"/>
      <name val="游ゴシック"/>
      <family val="3"/>
      <charset val="128"/>
      <scheme val="minor"/>
    </font>
    <font>
      <b/>
      <sz val="11"/>
      <name val="游ゴシック"/>
      <family val="3"/>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1"/>
      <color rgb="FF000000"/>
      <name val="ＭＳ Ｐゴシック"/>
      <family val="3"/>
      <charset val="128"/>
    </font>
    <font>
      <sz val="11"/>
      <color rgb="FF000000"/>
      <name val="ＭＳ Ｐゴシック"/>
      <family val="3"/>
      <charset val="128"/>
    </font>
    <font>
      <sz val="12"/>
      <color rgb="FF0000FF"/>
      <name val="ＭＳ Ｐゴシック"/>
      <family val="3"/>
      <charset val="128"/>
    </font>
    <font>
      <sz val="10"/>
      <color rgb="FF0000FF"/>
      <name val="游ゴシック"/>
      <family val="3"/>
      <charset val="128"/>
      <scheme val="minor"/>
    </font>
    <font>
      <sz val="10"/>
      <color rgb="FF0000FF"/>
      <name val="ＭＳ ゴシック"/>
      <family val="3"/>
      <charset val="128"/>
    </font>
    <font>
      <sz val="12"/>
      <name val="ＭＳ Ｐゴシック"/>
      <family val="3"/>
      <charset val="128"/>
    </font>
    <font>
      <sz val="12"/>
      <name val="ＭＳ ゴシック"/>
      <family val="3"/>
      <charset val="128"/>
    </font>
    <font>
      <sz val="11"/>
      <color theme="1"/>
      <name val="游ゴシック"/>
      <family val="2"/>
      <scheme val="minor"/>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DE6FF"/>
        <bgColor indexed="64"/>
      </patternFill>
    </fill>
    <fill>
      <patternFill patternType="solid">
        <fgColor theme="0" tint="-4.9989318521683403E-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106">
    <border>
      <left/>
      <right/>
      <top/>
      <bottom/>
      <diagonal/>
    </border>
    <border>
      <left/>
      <right/>
      <top/>
      <bottom style="medium">
        <color theme="3" tint="-0.499984740745262"/>
      </bottom>
      <diagonal/>
    </border>
    <border>
      <left/>
      <right style="thin">
        <color indexed="64"/>
      </right>
      <top/>
      <bottom style="medium">
        <color theme="3" tint="-0.499984740745262"/>
      </bottom>
      <diagonal/>
    </border>
    <border>
      <left style="thin">
        <color indexed="64"/>
      </left>
      <right style="thin">
        <color indexed="64"/>
      </right>
      <top style="thin">
        <color indexed="64"/>
      </top>
      <bottom style="medium">
        <color theme="3" tint="-0.499984740745262"/>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double">
        <color theme="3" tint="-0.499984740745262"/>
      </bottom>
      <diagonal/>
    </border>
    <border>
      <left/>
      <right style="thin">
        <color indexed="64"/>
      </right>
      <top style="thin">
        <color indexed="64"/>
      </top>
      <bottom style="double">
        <color theme="3" tint="-0.499984740745262"/>
      </bottom>
      <diagonal/>
    </border>
    <border>
      <left style="thin">
        <color indexed="64"/>
      </left>
      <right style="thin">
        <color indexed="64"/>
      </right>
      <top/>
      <bottom style="double">
        <color theme="3" tint="-0.499984740745262"/>
      </bottom>
      <diagonal/>
    </border>
    <border>
      <left style="thin">
        <color indexed="64"/>
      </left>
      <right style="hair">
        <color indexed="64"/>
      </right>
      <top/>
      <bottom style="double">
        <color theme="3" tint="-0.499984740745262"/>
      </bottom>
      <diagonal/>
    </border>
    <border>
      <left style="hair">
        <color indexed="64"/>
      </left>
      <right style="hair">
        <color indexed="64"/>
      </right>
      <top/>
      <bottom style="double">
        <color theme="3" tint="-0.499984740745262"/>
      </bottom>
      <diagonal/>
    </border>
    <border>
      <left style="hair">
        <color indexed="64"/>
      </left>
      <right style="double">
        <color indexed="64"/>
      </right>
      <top/>
      <bottom style="double">
        <color theme="3" tint="-0.499984740745262"/>
      </bottom>
      <diagonal/>
    </border>
    <border>
      <left style="thin">
        <color indexed="64"/>
      </left>
      <right style="hair">
        <color indexed="64"/>
      </right>
      <top style="thin">
        <color indexed="64"/>
      </top>
      <bottom style="double">
        <color theme="3" tint="-0.499984740745262"/>
      </bottom>
      <diagonal/>
    </border>
    <border>
      <left style="hair">
        <color indexed="64"/>
      </left>
      <right style="hair">
        <color indexed="64"/>
      </right>
      <top style="thin">
        <color indexed="64"/>
      </top>
      <bottom style="double">
        <color theme="3" tint="-0.499984740745262"/>
      </bottom>
      <diagonal/>
    </border>
    <border>
      <left style="hair">
        <color indexed="64"/>
      </left>
      <right style="thin">
        <color indexed="64"/>
      </right>
      <top style="thin">
        <color indexed="64"/>
      </top>
      <bottom style="double">
        <color theme="3" tint="-0.499984740745262"/>
      </bottom>
      <diagonal/>
    </border>
    <border>
      <left/>
      <right style="double">
        <color indexed="64"/>
      </right>
      <top/>
      <bottom style="double">
        <color theme="3" tint="-0.499984740745262"/>
      </bottom>
      <diagonal/>
    </border>
    <border>
      <left/>
      <right style="thin">
        <color indexed="64"/>
      </right>
      <top/>
      <bottom style="double">
        <color theme="3" tint="-0.499984740745262"/>
      </bottom>
      <diagonal/>
    </border>
    <border>
      <left style="thin">
        <color indexed="64"/>
      </left>
      <right style="thin">
        <color indexed="64"/>
      </right>
      <top style="thin">
        <color indexed="64"/>
      </top>
      <bottom style="double">
        <color theme="3" tint="-0.499984740745262"/>
      </bottom>
      <diagonal/>
    </border>
    <border>
      <left style="thin">
        <color indexed="64"/>
      </left>
      <right style="medium">
        <color indexed="64"/>
      </right>
      <top style="thin">
        <color indexed="64"/>
      </top>
      <bottom style="double">
        <color theme="3" tint="-0.499984740745262"/>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1"/>
      </bottom>
      <diagonal/>
    </border>
    <border>
      <left style="medium">
        <color indexed="64"/>
      </left>
      <right/>
      <top/>
      <bottom style="thin">
        <color indexed="64"/>
      </bottom>
      <diagonal/>
    </border>
    <border>
      <left style="medium">
        <color indexed="64"/>
      </left>
      <right/>
      <top style="thin">
        <color theme="1"/>
      </top>
      <bottom style="thin">
        <color theme="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theme="1"/>
      </top>
      <bottom style="double">
        <color indexed="64"/>
      </bottom>
      <diagonal/>
    </border>
    <border>
      <left style="medium">
        <color indexed="64"/>
      </left>
      <right/>
      <top style="thin">
        <color indexed="64"/>
      </top>
      <bottom style="double">
        <color indexed="64"/>
      </bottom>
      <diagonal/>
    </border>
    <border>
      <left style="medium">
        <color indexed="64"/>
      </left>
      <right/>
      <top style="thin">
        <color theme="1"/>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double">
        <color theme="3" tint="-0.499984740745262"/>
      </bottom>
      <diagonal/>
    </border>
    <border>
      <left style="thin">
        <color indexed="64"/>
      </left>
      <right style="double">
        <color indexed="64"/>
      </right>
      <top/>
      <bottom style="double">
        <color theme="3" tint="-0.499984740745262"/>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theme="1"/>
      </left>
      <right style="thin">
        <color indexed="64"/>
      </right>
      <top style="thin">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1" fillId="0" borderId="0"/>
    <xf numFmtId="0" fontId="30" fillId="0" borderId="0"/>
  </cellStyleXfs>
  <cellXfs count="229">
    <xf numFmtId="0" fontId="0" fillId="0" borderId="0" xfId="0">
      <alignment vertical="center"/>
    </xf>
    <xf numFmtId="0" fontId="7" fillId="4" borderId="3" xfId="1" applyNumberFormat="1" applyFont="1" applyFill="1" applyBorder="1" applyAlignment="1">
      <alignment horizontal="center" vertical="center"/>
    </xf>
    <xf numFmtId="0" fontId="1" fillId="0" borderId="0" xfId="1" applyNumberFormat="1" applyFont="1" applyAlignment="1">
      <alignment vertical="center"/>
    </xf>
    <xf numFmtId="0" fontId="8" fillId="0" borderId="0" xfId="1" applyNumberFormat="1" applyFont="1" applyAlignment="1">
      <alignment vertical="center"/>
    </xf>
    <xf numFmtId="0" fontId="6" fillId="0" borderId="0" xfId="1" applyNumberFormat="1" applyFont="1" applyAlignment="1">
      <alignment vertical="center"/>
    </xf>
    <xf numFmtId="0" fontId="6" fillId="3" borderId="0" xfId="1" applyNumberFormat="1" applyFont="1" applyFill="1" applyAlignment="1">
      <alignment vertical="center"/>
    </xf>
    <xf numFmtId="0" fontId="8" fillId="5" borderId="4"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xf>
    <xf numFmtId="0" fontId="8" fillId="3" borderId="0" xfId="1" applyNumberFormat="1" applyFont="1" applyFill="1" applyAlignment="1">
      <alignment vertical="center"/>
    </xf>
    <xf numFmtId="0" fontId="11" fillId="0" borderId="0" xfId="1" applyNumberFormat="1" applyFont="1" applyAlignment="1">
      <alignment vertical="center"/>
    </xf>
    <xf numFmtId="177" fontId="8" fillId="3" borderId="0" xfId="1" applyNumberFormat="1" applyFont="1" applyFill="1" applyAlignment="1">
      <alignment vertical="center"/>
    </xf>
    <xf numFmtId="0" fontId="12" fillId="3" borderId="0" xfId="1" applyNumberFormat="1" applyFont="1" applyFill="1" applyBorder="1" applyAlignment="1">
      <alignment vertical="center"/>
    </xf>
    <xf numFmtId="0" fontId="8" fillId="3" borderId="8" xfId="1" applyNumberFormat="1" applyFont="1" applyFill="1" applyBorder="1" applyAlignment="1">
      <alignment vertical="center"/>
    </xf>
    <xf numFmtId="0" fontId="12" fillId="3" borderId="8" xfId="1" applyNumberFormat="1" applyFont="1" applyFill="1" applyBorder="1" applyAlignment="1">
      <alignment vertical="center"/>
    </xf>
    <xf numFmtId="0" fontId="8" fillId="0" borderId="0" xfId="1" applyNumberFormat="1" applyFont="1" applyAlignment="1">
      <alignment horizontal="center" vertical="center"/>
    </xf>
    <xf numFmtId="178" fontId="9" fillId="8" borderId="33" xfId="1" applyNumberFormat="1" applyFont="1" applyFill="1" applyBorder="1" applyAlignment="1">
      <alignment horizontal="center" vertical="center"/>
    </xf>
    <xf numFmtId="0" fontId="9" fillId="7" borderId="39" xfId="1" applyNumberFormat="1" applyFont="1" applyFill="1" applyBorder="1" applyAlignment="1">
      <alignment horizontal="left" vertical="center" wrapText="1" shrinkToFit="1"/>
    </xf>
    <xf numFmtId="178" fontId="9" fillId="8" borderId="44" xfId="1" applyNumberFormat="1" applyFont="1" applyFill="1" applyBorder="1" applyAlignment="1">
      <alignment horizontal="center" vertical="center"/>
    </xf>
    <xf numFmtId="0" fontId="15" fillId="8" borderId="45" xfId="1" applyNumberFormat="1" applyFont="1" applyFill="1" applyBorder="1" applyAlignment="1">
      <alignment horizontal="left" vertical="center" wrapText="1"/>
    </xf>
    <xf numFmtId="0" fontId="9" fillId="7" borderId="50" xfId="1" applyNumberFormat="1" applyFont="1" applyFill="1" applyBorder="1" applyAlignment="1">
      <alignment horizontal="left" vertical="center" wrapText="1" shrinkToFit="1"/>
    </xf>
    <xf numFmtId="0" fontId="8" fillId="5" borderId="55" xfId="1" applyNumberFormat="1" applyFont="1" applyFill="1" applyBorder="1" applyAlignment="1">
      <alignment vertical="center"/>
    </xf>
    <xf numFmtId="0" fontId="8" fillId="5" borderId="56" xfId="1" applyNumberFormat="1" applyFont="1" applyFill="1" applyBorder="1" applyAlignment="1">
      <alignment vertical="center"/>
    </xf>
    <xf numFmtId="0" fontId="8" fillId="3" borderId="0" xfId="1" applyNumberFormat="1" applyFont="1" applyFill="1" applyBorder="1" applyAlignment="1">
      <alignment horizontal="left" vertical="center"/>
    </xf>
    <xf numFmtId="0" fontId="8" fillId="3" borderId="0" xfId="1" applyNumberFormat="1" applyFont="1" applyFill="1" applyBorder="1" applyAlignment="1">
      <alignment horizontal="center" vertical="center"/>
    </xf>
    <xf numFmtId="178" fontId="8" fillId="3" borderId="0" xfId="2" applyNumberFormat="1" applyFont="1" applyFill="1" applyBorder="1" applyAlignment="1">
      <alignment horizontal="right" vertical="center" shrinkToFit="1"/>
    </xf>
    <xf numFmtId="177" fontId="8" fillId="3" borderId="0" xfId="1" applyNumberFormat="1" applyFont="1" applyFill="1" applyBorder="1" applyAlignment="1">
      <alignment horizontal="center" vertical="center"/>
    </xf>
    <xf numFmtId="0" fontId="8" fillId="3" borderId="0" xfId="1" applyNumberFormat="1" applyFont="1" applyFill="1" applyBorder="1" applyAlignment="1">
      <alignment vertical="center"/>
    </xf>
    <xf numFmtId="0" fontId="8" fillId="0" borderId="0" xfId="1" applyNumberFormat="1" applyFont="1" applyFill="1" applyAlignment="1">
      <alignment vertical="center"/>
    </xf>
    <xf numFmtId="0" fontId="8" fillId="11" borderId="42" xfId="1" applyNumberFormat="1" applyFont="1" applyFill="1" applyBorder="1" applyAlignment="1">
      <alignment horizontal="center" vertical="center"/>
    </xf>
    <xf numFmtId="0" fontId="16" fillId="0" borderId="19" xfId="1" applyNumberFormat="1" applyFont="1" applyBorder="1" applyAlignment="1">
      <alignment vertical="center"/>
    </xf>
    <xf numFmtId="0" fontId="8" fillId="11" borderId="53" xfId="1" applyNumberFormat="1" applyFont="1" applyFill="1" applyBorder="1" applyAlignment="1">
      <alignment horizontal="center" vertical="center"/>
    </xf>
    <xf numFmtId="0" fontId="16" fillId="0" borderId="65" xfId="1" applyNumberFormat="1" applyFont="1" applyBorder="1" applyAlignment="1">
      <alignment vertical="center"/>
    </xf>
    <xf numFmtId="0" fontId="14" fillId="0" borderId="66" xfId="1" applyNumberFormat="1" applyFont="1" applyBorder="1" applyAlignment="1">
      <alignment horizontal="center" vertical="center"/>
    </xf>
    <xf numFmtId="0" fontId="8" fillId="0" borderId="43" xfId="1" applyNumberFormat="1" applyFont="1" applyBorder="1" applyAlignment="1">
      <alignment vertical="center"/>
    </xf>
    <xf numFmtId="0" fontId="14" fillId="0" borderId="60" xfId="1" applyNumberFormat="1" applyFont="1" applyBorder="1" applyAlignment="1">
      <alignment horizontal="center" vertical="center"/>
    </xf>
    <xf numFmtId="0" fontId="8" fillId="0" borderId="67" xfId="1" applyNumberFormat="1" applyFont="1" applyBorder="1" applyAlignment="1">
      <alignment vertical="center"/>
    </xf>
    <xf numFmtId="0" fontId="14" fillId="0" borderId="68" xfId="1" applyNumberFormat="1" applyFont="1" applyBorder="1" applyAlignment="1">
      <alignment horizontal="center" vertical="center"/>
    </xf>
    <xf numFmtId="0" fontId="8" fillId="0" borderId="54" xfId="1" applyNumberFormat="1" applyFont="1" applyBorder="1" applyAlignment="1">
      <alignment vertical="center"/>
    </xf>
    <xf numFmtId="0" fontId="8" fillId="0" borderId="69" xfId="1" applyNumberFormat="1" applyFont="1" applyBorder="1" applyAlignment="1">
      <alignment vertical="center"/>
    </xf>
    <xf numFmtId="0" fontId="8" fillId="3" borderId="0" xfId="1" applyNumberFormat="1" applyFont="1" applyFill="1" applyAlignment="1">
      <alignment horizontal="left" vertical="center"/>
    </xf>
    <xf numFmtId="0" fontId="8" fillId="5" borderId="54" xfId="1" applyNumberFormat="1" applyFont="1" applyFill="1" applyBorder="1" applyAlignment="1">
      <alignment vertical="center"/>
    </xf>
    <xf numFmtId="0" fontId="8" fillId="5" borderId="68" xfId="1" applyNumberFormat="1" applyFont="1" applyFill="1" applyBorder="1" applyAlignment="1">
      <alignment vertical="center"/>
    </xf>
    <xf numFmtId="0" fontId="8" fillId="5" borderId="69" xfId="1" applyNumberFormat="1" applyFont="1" applyFill="1" applyBorder="1" applyAlignment="1">
      <alignment vertical="center"/>
    </xf>
    <xf numFmtId="0" fontId="8" fillId="5" borderId="63" xfId="1" applyNumberFormat="1" applyFont="1" applyFill="1" applyBorder="1" applyAlignment="1">
      <alignment vertical="center"/>
    </xf>
    <xf numFmtId="0" fontId="8" fillId="5" borderId="65" xfId="1" applyNumberFormat="1" applyFont="1" applyFill="1" applyBorder="1" applyAlignment="1">
      <alignment vertical="center"/>
    </xf>
    <xf numFmtId="0" fontId="14" fillId="0" borderId="63" xfId="1" applyNumberFormat="1" applyFont="1" applyBorder="1" applyAlignment="1">
      <alignment horizontal="center" vertical="center"/>
    </xf>
    <xf numFmtId="0" fontId="8" fillId="0" borderId="65" xfId="1" applyNumberFormat="1" applyFont="1" applyBorder="1" applyAlignment="1">
      <alignment vertical="center"/>
    </xf>
    <xf numFmtId="0" fontId="8" fillId="5" borderId="70" xfId="1" applyNumberFormat="1" applyFont="1" applyFill="1" applyBorder="1" applyAlignment="1">
      <alignment vertical="center"/>
    </xf>
    <xf numFmtId="0" fontId="17" fillId="5" borderId="7" xfId="1" applyFont="1" applyFill="1" applyBorder="1" applyAlignment="1">
      <alignment horizontal="center" vertical="center" shrinkToFit="1"/>
    </xf>
    <xf numFmtId="0" fontId="14" fillId="5" borderId="72" xfId="1" applyNumberFormat="1" applyFont="1" applyFill="1" applyBorder="1" applyAlignment="1">
      <alignment horizontal="center" vertical="center" shrinkToFit="1"/>
    </xf>
    <xf numFmtId="0" fontId="19" fillId="7" borderId="73" xfId="1" applyFont="1" applyFill="1" applyBorder="1" applyAlignment="1">
      <alignment horizontal="left" vertical="center" shrinkToFit="1"/>
    </xf>
    <xf numFmtId="0" fontId="19" fillId="7" borderId="66" xfId="1" applyFont="1" applyFill="1" applyBorder="1" applyAlignment="1">
      <alignment horizontal="left" vertical="center" shrinkToFit="1"/>
    </xf>
    <xf numFmtId="0" fontId="19" fillId="7" borderId="74" xfId="1" applyFont="1" applyFill="1" applyBorder="1" applyAlignment="1">
      <alignment horizontal="left" vertical="center" justifyLastLine="1"/>
    </xf>
    <xf numFmtId="0" fontId="19" fillId="7" borderId="75" xfId="1" applyFont="1" applyFill="1" applyBorder="1" applyAlignment="1">
      <alignment horizontal="left" vertical="center" shrinkToFit="1"/>
    </xf>
    <xf numFmtId="0" fontId="19" fillId="7" borderId="68" xfId="1" applyFont="1" applyFill="1" applyBorder="1" applyAlignment="1">
      <alignment horizontal="left" vertical="center" shrinkToFit="1"/>
    </xf>
    <xf numFmtId="0" fontId="19" fillId="7" borderId="76" xfId="1" applyFont="1" applyFill="1" applyBorder="1" applyAlignment="1">
      <alignment horizontal="left" vertical="center" justifyLastLine="1"/>
    </xf>
    <xf numFmtId="0" fontId="19" fillId="7" borderId="77" xfId="1" applyFont="1" applyFill="1" applyBorder="1" applyAlignment="1">
      <alignment horizontal="left" vertical="center" shrinkToFit="1"/>
    </xf>
    <xf numFmtId="0" fontId="8" fillId="0" borderId="79" xfId="1" applyNumberFormat="1" applyFont="1" applyBorder="1" applyAlignment="1">
      <alignment vertical="center"/>
    </xf>
    <xf numFmtId="0" fontId="19" fillId="7" borderId="80" xfId="1" applyFont="1" applyFill="1" applyBorder="1" applyAlignment="1">
      <alignment horizontal="left" vertical="center" shrinkToFit="1"/>
    </xf>
    <xf numFmtId="0" fontId="19" fillId="7" borderId="76" xfId="1" applyFont="1" applyFill="1" applyBorder="1" applyAlignment="1">
      <alignment horizontal="left" vertical="center"/>
    </xf>
    <xf numFmtId="0" fontId="19" fillId="7" borderId="73" xfId="1" applyFont="1" applyFill="1" applyBorder="1" applyAlignment="1">
      <alignment horizontal="left" vertical="center" wrapText="1" shrinkToFit="1"/>
    </xf>
    <xf numFmtId="0" fontId="19" fillId="7" borderId="81" xfId="1" applyFont="1" applyFill="1" applyBorder="1" applyAlignment="1">
      <alignment horizontal="left" vertical="center"/>
    </xf>
    <xf numFmtId="0" fontId="19" fillId="7" borderId="75" xfId="1" applyFont="1" applyFill="1" applyBorder="1" applyAlignment="1">
      <alignment horizontal="left" vertical="center" wrapText="1" shrinkToFit="1"/>
    </xf>
    <xf numFmtId="177" fontId="8" fillId="0" borderId="0" xfId="1" applyNumberFormat="1" applyFont="1" applyAlignment="1">
      <alignment vertical="center"/>
    </xf>
    <xf numFmtId="0" fontId="19" fillId="7" borderId="82" xfId="1" applyFont="1" applyFill="1" applyBorder="1" applyAlignment="1">
      <alignment horizontal="left" vertical="center" shrinkToFit="1"/>
    </xf>
    <xf numFmtId="0" fontId="19" fillId="7" borderId="82" xfId="1" applyFont="1" applyFill="1" applyBorder="1" applyAlignment="1">
      <alignment horizontal="left" vertical="center" wrapText="1" shrinkToFit="1"/>
    </xf>
    <xf numFmtId="0" fontId="19" fillId="7" borderId="63" xfId="1" applyFont="1" applyFill="1" applyBorder="1" applyAlignment="1">
      <alignment horizontal="left" vertical="center" shrinkToFit="1"/>
    </xf>
    <xf numFmtId="0" fontId="19" fillId="7" borderId="60" xfId="1" applyFont="1" applyFill="1" applyBorder="1" applyAlignment="1">
      <alignment horizontal="left" vertical="center" shrinkToFit="1"/>
    </xf>
    <xf numFmtId="0" fontId="8" fillId="0" borderId="19" xfId="1" applyNumberFormat="1" applyFont="1" applyBorder="1" applyAlignment="1">
      <alignment vertical="center"/>
    </xf>
    <xf numFmtId="0" fontId="19" fillId="7" borderId="68" xfId="1" applyFont="1" applyFill="1" applyBorder="1" applyAlignment="1">
      <alignment horizontal="left" vertical="center" justifyLastLine="1"/>
    </xf>
    <xf numFmtId="0" fontId="19" fillId="7" borderId="63" xfId="1" applyFont="1" applyFill="1" applyBorder="1" applyAlignment="1">
      <alignment horizontal="left" vertical="center" wrapText="1" shrinkToFit="1"/>
    </xf>
    <xf numFmtId="0" fontId="8" fillId="0" borderId="83" xfId="1" applyNumberFormat="1" applyFont="1" applyBorder="1" applyAlignment="1">
      <alignment vertical="center"/>
    </xf>
    <xf numFmtId="0" fontId="22" fillId="0" borderId="0" xfId="1" applyFont="1" applyFill="1" applyBorder="1" applyAlignment="1">
      <alignment vertical="center"/>
    </xf>
    <xf numFmtId="0" fontId="22" fillId="0" borderId="0" xfId="1" applyFont="1" applyFill="1" applyAlignment="1">
      <alignment vertical="center"/>
    </xf>
    <xf numFmtId="0" fontId="21" fillId="5" borderId="84" xfId="1" applyFont="1" applyFill="1" applyBorder="1" applyAlignment="1">
      <alignment horizontal="center" vertical="center" shrinkToFit="1"/>
    </xf>
    <xf numFmtId="0" fontId="19" fillId="7" borderId="84" xfId="1" applyFont="1" applyFill="1" applyBorder="1" applyAlignment="1">
      <alignment horizontal="left" vertical="center" shrinkToFit="1"/>
    </xf>
    <xf numFmtId="0" fontId="20" fillId="0" borderId="84" xfId="1" applyFont="1" applyFill="1" applyBorder="1" applyAlignment="1">
      <alignment horizontal="left" vertical="center" shrinkToFit="1"/>
    </xf>
    <xf numFmtId="0" fontId="19" fillId="7" borderId="85" xfId="1" applyFont="1" applyFill="1" applyBorder="1" applyAlignment="1">
      <alignment horizontal="left" vertical="center" shrinkToFit="1"/>
    </xf>
    <xf numFmtId="0" fontId="19" fillId="7" borderId="50" xfId="1" applyFont="1" applyFill="1" applyBorder="1" applyAlignment="1">
      <alignment horizontal="left" vertical="center" justifyLastLine="1"/>
    </xf>
    <xf numFmtId="0" fontId="20" fillId="0" borderId="86" xfId="1" applyFont="1" applyFill="1" applyBorder="1" applyAlignment="1">
      <alignment horizontal="left" vertical="center" shrinkToFit="1"/>
    </xf>
    <xf numFmtId="0" fontId="19" fillId="7" borderId="50" xfId="1" applyFont="1" applyFill="1" applyBorder="1" applyAlignment="1">
      <alignment horizontal="left" vertical="center"/>
    </xf>
    <xf numFmtId="0" fontId="19" fillId="7" borderId="87" xfId="1" applyFont="1" applyFill="1" applyBorder="1" applyAlignment="1">
      <alignment horizontal="left" vertical="center" shrinkToFit="1"/>
    </xf>
    <xf numFmtId="0" fontId="19" fillId="7" borderId="84" xfId="1" applyFont="1" applyFill="1" applyBorder="1" applyAlignment="1">
      <alignment horizontal="left" vertical="center" wrapText="1" shrinkToFit="1"/>
    </xf>
    <xf numFmtId="0" fontId="19" fillId="7" borderId="84" xfId="1" applyFont="1" applyFill="1" applyBorder="1" applyAlignment="1">
      <alignment horizontal="left" vertical="center" justifyLastLine="1"/>
    </xf>
    <xf numFmtId="0" fontId="23" fillId="12" borderId="50" xfId="1" applyFont="1" applyFill="1" applyBorder="1" applyAlignment="1" applyProtection="1">
      <alignment horizontal="center" vertical="center"/>
    </xf>
    <xf numFmtId="0" fontId="24" fillId="13" borderId="50" xfId="1" applyFont="1" applyFill="1" applyBorder="1" applyAlignment="1" applyProtection="1">
      <alignment horizontal="center" vertical="center" wrapText="1"/>
    </xf>
    <xf numFmtId="0" fontId="8" fillId="0" borderId="0" xfId="1" applyNumberFormat="1" applyFont="1" applyAlignment="1">
      <alignment horizontal="center" vertical="center"/>
    </xf>
    <xf numFmtId="0" fontId="8" fillId="0" borderId="35" xfId="1" applyNumberFormat="1" applyFont="1" applyBorder="1" applyAlignment="1">
      <alignment vertical="center"/>
    </xf>
    <xf numFmtId="0" fontId="8" fillId="0" borderId="46" xfId="1" applyNumberFormat="1" applyFont="1" applyBorder="1" applyAlignment="1">
      <alignment vertical="center"/>
    </xf>
    <xf numFmtId="0" fontId="8" fillId="5" borderId="46" xfId="1" applyNumberFormat="1" applyFont="1" applyFill="1" applyBorder="1" applyAlignment="1">
      <alignment vertical="center"/>
    </xf>
    <xf numFmtId="0" fontId="8" fillId="5" borderId="88" xfId="1" applyNumberFormat="1" applyFont="1" applyFill="1" applyBorder="1" applyAlignment="1">
      <alignment vertical="center"/>
    </xf>
    <xf numFmtId="0" fontId="14" fillId="0" borderId="34" xfId="1" applyNumberFormat="1" applyFont="1" applyBorder="1" applyAlignment="1">
      <alignment horizontal="center" vertical="center"/>
    </xf>
    <xf numFmtId="0" fontId="14" fillId="0" borderId="45" xfId="1" applyNumberFormat="1" applyFont="1" applyBorder="1" applyAlignment="1">
      <alignment horizontal="center" vertical="center"/>
    </xf>
    <xf numFmtId="0" fontId="8" fillId="5" borderId="45" xfId="1" applyNumberFormat="1" applyFont="1" applyFill="1" applyBorder="1" applyAlignment="1">
      <alignment vertical="center"/>
    </xf>
    <xf numFmtId="0" fontId="8" fillId="5" borderId="89" xfId="1" applyNumberFormat="1" applyFont="1" applyFill="1" applyBorder="1" applyAlignment="1">
      <alignment vertical="center"/>
    </xf>
    <xf numFmtId="176" fontId="15" fillId="6" borderId="6" xfId="1" applyNumberFormat="1" applyFont="1" applyFill="1" applyBorder="1" applyAlignment="1">
      <alignment horizontal="center" vertical="center"/>
    </xf>
    <xf numFmtId="0" fontId="10" fillId="7" borderId="35" xfId="1" applyNumberFormat="1" applyFont="1" applyFill="1" applyBorder="1" applyAlignment="1">
      <alignment horizontal="left" vertical="center" wrapText="1"/>
    </xf>
    <xf numFmtId="179" fontId="10" fillId="7" borderId="36" xfId="2" applyNumberFormat="1" applyFont="1" applyFill="1" applyBorder="1" applyAlignment="1">
      <alignment horizontal="center" vertical="center" shrinkToFit="1"/>
    </xf>
    <xf numFmtId="179" fontId="10" fillId="7" borderId="37" xfId="2" applyNumberFormat="1" applyFont="1" applyFill="1" applyBorder="1" applyAlignment="1">
      <alignment horizontal="center" vertical="center" shrinkToFit="1"/>
    </xf>
    <xf numFmtId="179" fontId="10" fillId="7" borderId="38" xfId="2" applyNumberFormat="1" applyFont="1" applyFill="1" applyBorder="1" applyAlignment="1">
      <alignment horizontal="center" vertical="center" shrinkToFit="1"/>
    </xf>
    <xf numFmtId="0" fontId="10" fillId="7" borderId="36" xfId="1" applyNumberFormat="1" applyFont="1" applyFill="1" applyBorder="1" applyAlignment="1">
      <alignment horizontal="left" vertical="center" wrapText="1" shrinkToFit="1"/>
    </xf>
    <xf numFmtId="0" fontId="10" fillId="7" borderId="37" xfId="1" applyNumberFormat="1" applyFont="1" applyFill="1" applyBorder="1" applyAlignment="1">
      <alignment horizontal="left" vertical="center" wrapText="1" shrinkToFit="1"/>
    </xf>
    <xf numFmtId="0" fontId="10" fillId="7" borderId="40" xfId="1" applyNumberFormat="1" applyFont="1" applyFill="1" applyBorder="1" applyAlignment="1">
      <alignment horizontal="left" vertical="center" wrapText="1" shrinkToFit="1"/>
    </xf>
    <xf numFmtId="0" fontId="10" fillId="8" borderId="93" xfId="1" applyNumberFormat="1" applyFont="1" applyFill="1" applyBorder="1" applyAlignment="1">
      <alignment horizontal="left" vertical="center" wrapText="1" shrinkToFit="1"/>
    </xf>
    <xf numFmtId="177" fontId="10" fillId="7" borderId="39" xfId="1" applyNumberFormat="1" applyFont="1" applyFill="1" applyBorder="1" applyAlignment="1">
      <alignment horizontal="center" vertical="center" shrinkToFit="1"/>
    </xf>
    <xf numFmtId="0" fontId="10" fillId="7" borderId="36" xfId="1" applyFont="1" applyFill="1" applyBorder="1" applyAlignment="1">
      <alignment horizontal="left" vertical="center"/>
    </xf>
    <xf numFmtId="0" fontId="26" fillId="7" borderId="34" xfId="1" applyFont="1" applyFill="1" applyBorder="1" applyAlignment="1">
      <alignment horizontal="left" vertical="center" shrinkToFit="1"/>
    </xf>
    <xf numFmtId="180" fontId="10" fillId="8" borderId="39" xfId="1" applyNumberFormat="1" applyFont="1" applyFill="1" applyBorder="1" applyAlignment="1">
      <alignment vertical="center" shrinkToFit="1"/>
    </xf>
    <xf numFmtId="180" fontId="10" fillId="8" borderId="42" xfId="1" applyNumberFormat="1" applyFont="1" applyFill="1" applyBorder="1" applyAlignment="1">
      <alignment vertical="center" shrinkToFit="1"/>
    </xf>
    <xf numFmtId="179" fontId="10" fillId="8" borderId="94" xfId="2" applyNumberFormat="1" applyFont="1" applyFill="1" applyBorder="1" applyAlignment="1">
      <alignment vertical="center" shrinkToFit="1"/>
    </xf>
    <xf numFmtId="0" fontId="10" fillId="8" borderId="34" xfId="1" applyNumberFormat="1" applyFont="1" applyFill="1" applyBorder="1" applyAlignment="1">
      <alignment horizontal="left" vertical="center" wrapText="1" shrinkToFit="1"/>
    </xf>
    <xf numFmtId="179" fontId="10" fillId="8" borderId="35" xfId="2" applyNumberFormat="1" applyFont="1" applyFill="1" applyBorder="1" applyAlignment="1">
      <alignment vertical="center" shrinkToFit="1"/>
    </xf>
    <xf numFmtId="0" fontId="11" fillId="3" borderId="43" xfId="1" applyNumberFormat="1" applyFont="1" applyFill="1" applyBorder="1" applyAlignment="1">
      <alignment vertical="center" wrapText="1"/>
    </xf>
    <xf numFmtId="179" fontId="10" fillId="7" borderId="47" xfId="2" applyNumberFormat="1" applyFont="1" applyFill="1" applyBorder="1" applyAlignment="1">
      <alignment horizontal="center" vertical="center" shrinkToFit="1"/>
    </xf>
    <xf numFmtId="179" fontId="10" fillId="7" borderId="48" xfId="2" applyNumberFormat="1" applyFont="1" applyFill="1" applyBorder="1" applyAlignment="1">
      <alignment horizontal="center" vertical="center" shrinkToFit="1"/>
    </xf>
    <xf numFmtId="179" fontId="10" fillId="7" borderId="49" xfId="2" applyNumberFormat="1" applyFont="1" applyFill="1" applyBorder="1" applyAlignment="1">
      <alignment horizontal="center" vertical="center" shrinkToFit="1"/>
    </xf>
    <xf numFmtId="0" fontId="10" fillId="7" borderId="47" xfId="1" applyNumberFormat="1" applyFont="1" applyFill="1" applyBorder="1" applyAlignment="1">
      <alignment horizontal="left" vertical="center" wrapText="1" shrinkToFit="1"/>
    </xf>
    <xf numFmtId="0" fontId="10" fillId="7" borderId="48" xfId="1" applyNumberFormat="1" applyFont="1" applyFill="1" applyBorder="1" applyAlignment="1">
      <alignment horizontal="left" vertical="center" wrapText="1" shrinkToFit="1"/>
    </xf>
    <xf numFmtId="0" fontId="10" fillId="7" borderId="51" xfId="1" applyNumberFormat="1" applyFont="1" applyFill="1" applyBorder="1" applyAlignment="1">
      <alignment horizontal="left" vertical="center" wrapText="1" shrinkToFit="1"/>
    </xf>
    <xf numFmtId="0" fontId="10" fillId="8" borderId="95" xfId="1" applyNumberFormat="1" applyFont="1" applyFill="1" applyBorder="1" applyAlignment="1">
      <alignment horizontal="left" vertical="center" wrapText="1" shrinkToFit="1"/>
    </xf>
    <xf numFmtId="177" fontId="10" fillId="7" borderId="50" xfId="1" applyNumberFormat="1" applyFont="1" applyFill="1" applyBorder="1" applyAlignment="1">
      <alignment horizontal="center" vertical="center" shrinkToFit="1"/>
    </xf>
    <xf numFmtId="0" fontId="10" fillId="7" borderId="47" xfId="1" applyFont="1" applyFill="1" applyBorder="1" applyAlignment="1">
      <alignment horizontal="left" vertical="center"/>
    </xf>
    <xf numFmtId="0" fontId="26" fillId="7" borderId="45" xfId="1" applyFont="1" applyFill="1" applyBorder="1" applyAlignment="1">
      <alignment horizontal="left" vertical="center" shrinkToFit="1"/>
    </xf>
    <xf numFmtId="180" fontId="10" fillId="8" borderId="50" xfId="1" applyNumberFormat="1" applyFont="1" applyFill="1" applyBorder="1" applyAlignment="1">
      <alignment vertical="center" shrinkToFit="1"/>
    </xf>
    <xf numFmtId="180" fontId="10" fillId="8" borderId="53" xfId="1" applyNumberFormat="1" applyFont="1" applyFill="1" applyBorder="1" applyAlignment="1">
      <alignment vertical="center" shrinkToFit="1"/>
    </xf>
    <xf numFmtId="179" fontId="10" fillId="8" borderId="96" xfId="2" applyNumberFormat="1" applyFont="1" applyFill="1" applyBorder="1" applyAlignment="1">
      <alignment vertical="center" shrinkToFit="1"/>
    </xf>
    <xf numFmtId="0" fontId="10" fillId="8" borderId="45" xfId="1" applyNumberFormat="1" applyFont="1" applyFill="1" applyBorder="1" applyAlignment="1">
      <alignment horizontal="left" vertical="center" wrapText="1" shrinkToFit="1"/>
    </xf>
    <xf numFmtId="179" fontId="10" fillId="8" borderId="46" xfId="2" applyNumberFormat="1" applyFont="1" applyFill="1" applyBorder="1" applyAlignment="1">
      <alignment vertical="center" shrinkToFit="1"/>
    </xf>
    <xf numFmtId="0" fontId="11" fillId="3" borderId="54" xfId="1" applyNumberFormat="1" applyFont="1" applyFill="1" applyBorder="1" applyAlignment="1">
      <alignment vertical="center" wrapText="1"/>
    </xf>
    <xf numFmtId="0" fontId="27" fillId="7" borderId="45" xfId="1" applyFont="1" applyFill="1" applyBorder="1" applyAlignment="1">
      <alignment horizontal="left" vertical="center" shrinkToFit="1"/>
    </xf>
    <xf numFmtId="0" fontId="11" fillId="5" borderId="56" xfId="1" applyNumberFormat="1" applyFont="1" applyFill="1" applyBorder="1" applyAlignment="1">
      <alignment vertical="center"/>
    </xf>
    <xf numFmtId="0" fontId="11" fillId="5" borderId="57" xfId="1" applyNumberFormat="1" applyFont="1" applyFill="1" applyBorder="1" applyAlignment="1">
      <alignment vertical="center"/>
    </xf>
    <xf numFmtId="0" fontId="11" fillId="5" borderId="97" xfId="1" applyNumberFormat="1" applyFont="1" applyFill="1" applyBorder="1" applyAlignment="1">
      <alignment horizontal="right" vertical="center"/>
    </xf>
    <xf numFmtId="0" fontId="11" fillId="5" borderId="56" xfId="1" applyNumberFormat="1" applyFont="1" applyFill="1" applyBorder="1" applyAlignment="1">
      <alignment horizontal="right" vertical="center"/>
    </xf>
    <xf numFmtId="179" fontId="11" fillId="5" borderId="59" xfId="2" applyNumberFormat="1" applyFont="1" applyFill="1" applyBorder="1" applyAlignment="1">
      <alignment vertical="center" shrinkToFit="1"/>
    </xf>
    <xf numFmtId="0" fontId="14" fillId="3" borderId="0" xfId="1" applyNumberFormat="1" applyFont="1" applyFill="1" applyAlignment="1">
      <alignment vertical="center"/>
    </xf>
    <xf numFmtId="177" fontId="25" fillId="9" borderId="58" xfId="1" applyNumberFormat="1" applyFont="1" applyFill="1" applyBorder="1" applyAlignment="1">
      <alignment vertical="center"/>
    </xf>
    <xf numFmtId="0" fontId="28" fillId="5" borderId="56" xfId="1" applyNumberFormat="1" applyFont="1" applyFill="1" applyBorder="1" applyAlignment="1">
      <alignment vertical="center"/>
    </xf>
    <xf numFmtId="0" fontId="29" fillId="5" borderId="56" xfId="1" applyNumberFormat="1" applyFont="1" applyFill="1" applyBorder="1" applyAlignment="1">
      <alignment vertical="center"/>
    </xf>
    <xf numFmtId="179" fontId="25" fillId="10" borderId="98" xfId="2" applyNumberFormat="1" applyFont="1" applyFill="1" applyBorder="1" applyAlignment="1">
      <alignment vertical="center" shrinkToFit="1"/>
    </xf>
    <xf numFmtId="179" fontId="25" fillId="10" borderId="58" xfId="2" applyNumberFormat="1" applyFont="1" applyFill="1" applyBorder="1" applyAlignment="1">
      <alignment vertical="center" shrinkToFit="1"/>
    </xf>
    <xf numFmtId="0" fontId="9" fillId="8" borderId="42" xfId="1" applyNumberFormat="1" applyFont="1" applyFill="1" applyBorder="1" applyAlignment="1">
      <alignment vertical="center" shrinkToFit="1"/>
    </xf>
    <xf numFmtId="0" fontId="14" fillId="5" borderId="66" xfId="1" applyNumberFormat="1" applyFont="1" applyFill="1" applyBorder="1" applyAlignment="1">
      <alignment horizontal="center" vertical="center"/>
    </xf>
    <xf numFmtId="0" fontId="14" fillId="5" borderId="90" xfId="1" applyNumberFormat="1" applyFont="1" applyFill="1" applyBorder="1" applyAlignment="1">
      <alignment horizontal="center" vertical="center"/>
    </xf>
    <xf numFmtId="0" fontId="8" fillId="0" borderId="100" xfId="1" applyNumberFormat="1" applyFont="1" applyFill="1" applyBorder="1" applyAlignment="1">
      <alignment vertical="center"/>
    </xf>
    <xf numFmtId="0" fontId="8" fillId="0" borderId="0" xfId="1" applyNumberFormat="1" applyFont="1" applyFill="1" applyBorder="1" applyAlignment="1">
      <alignment vertical="center"/>
    </xf>
    <xf numFmtId="0" fontId="15" fillId="8" borderId="34" xfId="1" applyNumberFormat="1" applyFont="1" applyFill="1" applyBorder="1" applyAlignment="1">
      <alignment horizontal="left" vertical="center" shrinkToFit="1"/>
    </xf>
    <xf numFmtId="0" fontId="15" fillId="8" borderId="45" xfId="1" applyNumberFormat="1" applyFont="1" applyFill="1" applyBorder="1" applyAlignment="1">
      <alignment horizontal="left" vertical="center" shrinkToFit="1"/>
    </xf>
    <xf numFmtId="0" fontId="14" fillId="9" borderId="91" xfId="1" applyNumberFormat="1" applyFont="1" applyFill="1" applyBorder="1" applyAlignment="1">
      <alignment horizontal="center" vertical="center"/>
    </xf>
    <xf numFmtId="177" fontId="14" fillId="9" borderId="22" xfId="1" applyNumberFormat="1" applyFont="1" applyFill="1" applyBorder="1" applyAlignment="1">
      <alignment horizontal="center" vertical="center" wrapText="1"/>
    </xf>
    <xf numFmtId="0" fontId="14" fillId="9" borderId="26" xfId="1" applyNumberFormat="1" applyFont="1" applyFill="1" applyBorder="1" applyAlignment="1">
      <alignment horizontal="center" vertical="center" shrinkToFit="1"/>
    </xf>
    <xf numFmtId="0" fontId="14" fillId="9" borderId="30" xfId="1" applyNumberFormat="1" applyFont="1" applyFill="1" applyBorder="1" applyAlignment="1">
      <alignment horizontal="center" vertical="center" shrinkToFit="1"/>
    </xf>
    <xf numFmtId="0" fontId="14" fillId="9" borderId="31" xfId="1" applyNumberFormat="1" applyFont="1" applyFill="1" applyBorder="1" applyAlignment="1">
      <alignment horizontal="center" vertical="center" wrapText="1"/>
    </xf>
    <xf numFmtId="0" fontId="14" fillId="9" borderId="30" xfId="1" applyNumberFormat="1" applyFont="1" applyFill="1" applyBorder="1" applyAlignment="1">
      <alignment horizontal="center" vertical="center" wrapText="1"/>
    </xf>
    <xf numFmtId="0" fontId="14" fillId="9" borderId="92" xfId="1" applyNumberFormat="1" applyFont="1" applyFill="1" applyBorder="1" applyAlignment="1">
      <alignment horizontal="center" vertical="center" wrapText="1"/>
    </xf>
    <xf numFmtId="0" fontId="14" fillId="14" borderId="22" xfId="1" applyNumberFormat="1" applyFont="1" applyFill="1" applyBorder="1" applyAlignment="1">
      <alignment horizontal="center" vertical="center" wrapText="1"/>
    </xf>
    <xf numFmtId="0" fontId="14" fillId="14" borderId="26" xfId="1" applyNumberFormat="1" applyFont="1" applyFill="1" applyBorder="1" applyAlignment="1">
      <alignment horizontal="center" vertical="center" wrapText="1"/>
    </xf>
    <xf numFmtId="0" fontId="14" fillId="14" borderId="27" xfId="1" applyNumberFormat="1" applyFont="1" applyFill="1" applyBorder="1" applyAlignment="1">
      <alignment horizontal="center" vertical="center" wrapText="1"/>
    </xf>
    <xf numFmtId="0" fontId="14" fillId="14" borderId="28" xfId="1" applyNumberFormat="1" applyFont="1" applyFill="1" applyBorder="1" applyAlignment="1">
      <alignment horizontal="center" vertical="center" wrapText="1"/>
    </xf>
    <xf numFmtId="0" fontId="14" fillId="14" borderId="29" xfId="1" applyNumberFormat="1" applyFont="1" applyFill="1" applyBorder="1" applyAlignment="1">
      <alignment horizontal="center" vertical="center" wrapText="1"/>
    </xf>
    <xf numFmtId="0" fontId="14" fillId="15" borderId="21" xfId="1" applyNumberFormat="1" applyFont="1" applyFill="1" applyBorder="1" applyAlignment="1">
      <alignment horizontal="center" vertical="center"/>
    </xf>
    <xf numFmtId="177" fontId="14" fillId="15" borderId="22" xfId="1" applyNumberFormat="1" applyFont="1" applyFill="1" applyBorder="1" applyAlignment="1">
      <alignment horizontal="center" vertical="center" wrapText="1"/>
    </xf>
    <xf numFmtId="0" fontId="14" fillId="15" borderId="26" xfId="1" applyNumberFormat="1" applyFont="1" applyFill="1" applyBorder="1" applyAlignment="1">
      <alignment horizontal="center" vertical="center" shrinkToFit="1"/>
    </xf>
    <xf numFmtId="0" fontId="14" fillId="15" borderId="30" xfId="1" applyNumberFormat="1" applyFont="1" applyFill="1" applyBorder="1" applyAlignment="1">
      <alignment horizontal="center" vertical="center" shrinkToFit="1"/>
    </xf>
    <xf numFmtId="0" fontId="14" fillId="15" borderId="31" xfId="1" applyNumberFormat="1" applyFont="1" applyFill="1" applyBorder="1" applyAlignment="1">
      <alignment horizontal="center" vertical="center" wrapText="1"/>
    </xf>
    <xf numFmtId="0" fontId="14" fillId="15" borderId="30" xfId="1" applyNumberFormat="1" applyFont="1" applyFill="1" applyBorder="1" applyAlignment="1">
      <alignment horizontal="center" vertical="center" wrapText="1"/>
    </xf>
    <xf numFmtId="0" fontId="14" fillId="15" borderId="22" xfId="1" applyNumberFormat="1" applyFont="1" applyFill="1" applyBorder="1" applyAlignment="1">
      <alignment horizontal="center" vertical="center" wrapText="1"/>
    </xf>
    <xf numFmtId="0" fontId="16" fillId="0" borderId="103" xfId="1" applyNumberFormat="1" applyFont="1" applyBorder="1" applyAlignment="1">
      <alignment vertical="center"/>
    </xf>
    <xf numFmtId="0" fontId="16" fillId="0" borderId="0" xfId="1" applyNumberFormat="1" applyFont="1" applyFill="1" applyBorder="1" applyAlignment="1">
      <alignment vertical="center"/>
    </xf>
    <xf numFmtId="0" fontId="16" fillId="0" borderId="8" xfId="1" applyNumberFormat="1" applyFont="1" applyFill="1" applyBorder="1" applyAlignment="1">
      <alignment vertical="center"/>
    </xf>
    <xf numFmtId="180" fontId="10" fillId="8" borderId="52" xfId="1" applyNumberFormat="1" applyFont="1" applyFill="1" applyBorder="1" applyAlignment="1">
      <alignment horizontal="right" vertical="center" wrapText="1" shrinkToFit="1"/>
    </xf>
    <xf numFmtId="180" fontId="10" fillId="8" borderId="41" xfId="1" applyNumberFormat="1" applyFont="1" applyFill="1" applyBorder="1" applyAlignment="1">
      <alignment horizontal="right" vertical="center" wrapText="1" shrinkToFit="1"/>
    </xf>
    <xf numFmtId="0" fontId="20" fillId="0" borderId="39" xfId="1" applyFont="1" applyFill="1" applyBorder="1" applyAlignment="1">
      <alignment vertical="center" shrinkToFit="1"/>
    </xf>
    <xf numFmtId="0" fontId="20" fillId="0" borderId="50" xfId="1" applyFont="1" applyFill="1" applyBorder="1" applyAlignment="1">
      <alignment vertical="center" shrinkToFit="1"/>
    </xf>
    <xf numFmtId="0" fontId="20" fillId="0" borderId="87" xfId="1" applyFont="1" applyFill="1" applyBorder="1" applyAlignment="1">
      <alignment horizontal="left" vertical="center" shrinkToFit="1"/>
    </xf>
    <xf numFmtId="0" fontId="20" fillId="0" borderId="105" xfId="1" applyFont="1" applyFill="1" applyBorder="1" applyAlignment="1">
      <alignment vertical="center" shrinkToFit="1"/>
    </xf>
    <xf numFmtId="0" fontId="2" fillId="2" borderId="1" xfId="1" applyNumberFormat="1" applyFont="1" applyFill="1" applyBorder="1" applyAlignment="1">
      <alignment horizontal="center" vertical="center"/>
    </xf>
    <xf numFmtId="0" fontId="6" fillId="3" borderId="1" xfId="1" applyNumberFormat="1" applyFont="1" applyFill="1" applyBorder="1" applyAlignment="1">
      <alignment horizontal="center" vertical="center" wrapText="1"/>
    </xf>
    <xf numFmtId="0" fontId="6" fillId="3" borderId="2" xfId="1" applyNumberFormat="1" applyFont="1" applyFill="1" applyBorder="1" applyAlignment="1">
      <alignment horizontal="center" vertical="center" wrapText="1"/>
    </xf>
    <xf numFmtId="0" fontId="25" fillId="7" borderId="5" xfId="1" applyNumberFormat="1" applyFont="1" applyFill="1" applyBorder="1" applyAlignment="1">
      <alignment horizontal="center" vertical="center"/>
    </xf>
    <xf numFmtId="0" fontId="25" fillId="7" borderId="6" xfId="1" applyNumberFormat="1" applyFont="1" applyFill="1" applyBorder="1" applyAlignment="1">
      <alignment horizontal="center" vertical="center"/>
    </xf>
    <xf numFmtId="0" fontId="8" fillId="5" borderId="7" xfId="1" applyNumberFormat="1" applyFont="1" applyFill="1" applyBorder="1" applyAlignment="1">
      <alignment horizontal="center" vertical="center"/>
    </xf>
    <xf numFmtId="0" fontId="8" fillId="5" borderId="5" xfId="1" applyNumberFormat="1" applyFont="1" applyFill="1" applyBorder="1" applyAlignment="1">
      <alignment horizontal="center" vertical="center"/>
    </xf>
    <xf numFmtId="0" fontId="8" fillId="5" borderId="99" xfId="1" applyNumberFormat="1" applyFont="1" applyFill="1" applyBorder="1" applyAlignment="1">
      <alignment horizontal="center" vertical="center"/>
    </xf>
    <xf numFmtId="0" fontId="8" fillId="4" borderId="0" xfId="1" applyNumberFormat="1" applyFont="1" applyFill="1" applyAlignment="1">
      <alignment horizontal="center" vertical="center"/>
    </xf>
    <xf numFmtId="0" fontId="8" fillId="5" borderId="9" xfId="1" applyNumberFormat="1" applyFont="1" applyFill="1" applyBorder="1" applyAlignment="1">
      <alignment horizontal="center" vertical="center" wrapText="1" shrinkToFit="1"/>
    </xf>
    <xf numFmtId="0" fontId="8" fillId="5" borderId="20" xfId="1" applyNumberFormat="1" applyFont="1" applyFill="1" applyBorder="1" applyAlignment="1">
      <alignment horizontal="center" vertical="center" shrinkToFit="1"/>
    </xf>
    <xf numFmtId="0" fontId="8" fillId="5" borderId="10" xfId="1" applyNumberFormat="1" applyFont="1" applyFill="1" applyBorder="1" applyAlignment="1">
      <alignment horizontal="center" vertical="center"/>
    </xf>
    <xf numFmtId="0" fontId="8" fillId="5" borderId="21" xfId="1" applyNumberFormat="1" applyFont="1" applyFill="1" applyBorder="1" applyAlignment="1">
      <alignment horizontal="center" vertical="center"/>
    </xf>
    <xf numFmtId="0" fontId="8" fillId="5" borderId="11" xfId="1" applyNumberFormat="1" applyFont="1" applyFill="1" applyBorder="1" applyAlignment="1">
      <alignment horizontal="center" vertical="center"/>
    </xf>
    <xf numFmtId="0" fontId="8" fillId="5" borderId="22" xfId="1" applyNumberFormat="1" applyFont="1" applyFill="1" applyBorder="1" applyAlignment="1">
      <alignment horizontal="center" vertical="center"/>
    </xf>
    <xf numFmtId="0" fontId="8" fillId="5" borderId="12" xfId="1" applyNumberFormat="1" applyFont="1" applyFill="1" applyBorder="1" applyAlignment="1">
      <alignment horizontal="center" vertical="center"/>
    </xf>
    <xf numFmtId="0" fontId="8" fillId="5" borderId="23" xfId="1" applyNumberFormat="1" applyFont="1" applyFill="1" applyBorder="1" applyAlignment="1">
      <alignment horizontal="center" vertical="center"/>
    </xf>
    <xf numFmtId="0" fontId="8" fillId="5" borderId="13" xfId="1" applyNumberFormat="1" applyFont="1" applyFill="1" applyBorder="1" applyAlignment="1">
      <alignment horizontal="center" vertical="center"/>
    </xf>
    <xf numFmtId="0" fontId="8" fillId="5" borderId="24" xfId="1" applyNumberFormat="1" applyFont="1" applyFill="1" applyBorder="1" applyAlignment="1">
      <alignment horizontal="center" vertical="center"/>
    </xf>
    <xf numFmtId="0" fontId="13" fillId="5" borderId="14" xfId="1" applyNumberFormat="1" applyFont="1" applyFill="1" applyBorder="1" applyAlignment="1">
      <alignment horizontal="center" vertical="center" wrapText="1"/>
    </xf>
    <xf numFmtId="0" fontId="13" fillId="5" borderId="25" xfId="1" applyNumberFormat="1" applyFont="1" applyFill="1" applyBorder="1" applyAlignment="1">
      <alignment horizontal="center" vertical="center" wrapText="1"/>
    </xf>
    <xf numFmtId="0" fontId="7" fillId="14" borderId="15" xfId="1" applyNumberFormat="1" applyFont="1" applyFill="1" applyBorder="1" applyAlignment="1">
      <alignment horizontal="center" vertical="center" wrapText="1"/>
    </xf>
    <xf numFmtId="0" fontId="7" fillId="14" borderId="16" xfId="1" applyNumberFormat="1" applyFont="1" applyFill="1" applyBorder="1" applyAlignment="1">
      <alignment horizontal="center" vertical="center" wrapText="1"/>
    </xf>
    <xf numFmtId="0" fontId="7" fillId="14" borderId="17" xfId="1" applyNumberFormat="1" applyFont="1" applyFill="1" applyBorder="1" applyAlignment="1">
      <alignment horizontal="center" vertical="center" wrapText="1"/>
    </xf>
    <xf numFmtId="0" fontId="8" fillId="5" borderId="19" xfId="1" applyNumberFormat="1" applyFont="1" applyFill="1" applyBorder="1" applyAlignment="1">
      <alignment horizontal="center" vertical="center"/>
    </xf>
    <xf numFmtId="0" fontId="8" fillId="5" borderId="32" xfId="1" applyNumberFormat="1" applyFont="1" applyFill="1" applyBorder="1" applyAlignment="1">
      <alignment horizontal="center" vertical="center"/>
    </xf>
    <xf numFmtId="0" fontId="7" fillId="15" borderId="16" xfId="1" applyNumberFormat="1" applyFont="1" applyFill="1" applyBorder="1" applyAlignment="1">
      <alignment horizontal="center" vertical="center"/>
    </xf>
    <xf numFmtId="0" fontId="7" fillId="15" borderId="10" xfId="1" applyNumberFormat="1" applyFont="1" applyFill="1" applyBorder="1" applyAlignment="1">
      <alignment horizontal="center" vertical="center"/>
    </xf>
    <xf numFmtId="0" fontId="7" fillId="9" borderId="18" xfId="1" applyNumberFormat="1" applyFont="1" applyFill="1" applyBorder="1" applyAlignment="1">
      <alignment horizontal="center" vertical="center"/>
    </xf>
    <xf numFmtId="0" fontId="7" fillId="9" borderId="16" xfId="1" applyNumberFormat="1" applyFont="1" applyFill="1" applyBorder="1" applyAlignment="1">
      <alignment horizontal="center" vertical="center"/>
    </xf>
    <xf numFmtId="0" fontId="7" fillId="9" borderId="17" xfId="1" applyNumberFormat="1" applyFont="1" applyFill="1" applyBorder="1" applyAlignment="1">
      <alignment horizontal="center" vertical="center"/>
    </xf>
    <xf numFmtId="0" fontId="7" fillId="5" borderId="7" xfId="1" applyNumberFormat="1" applyFont="1" applyFill="1" applyBorder="1" applyAlignment="1">
      <alignment horizontal="center" vertical="center"/>
    </xf>
    <xf numFmtId="0" fontId="7" fillId="5" borderId="5" xfId="1" applyNumberFormat="1" applyFont="1" applyFill="1" applyBorder="1" applyAlignment="1">
      <alignment horizontal="center" vertical="center"/>
    </xf>
    <xf numFmtId="0" fontId="7" fillId="5" borderId="6"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14" fillId="5" borderId="62" xfId="1" applyNumberFormat="1" applyFont="1" applyFill="1" applyBorder="1" applyAlignment="1">
      <alignment horizontal="center" vertical="center"/>
    </xf>
    <xf numFmtId="0" fontId="14" fillId="5" borderId="7" xfId="1" applyNumberFormat="1" applyFont="1" applyFill="1" applyBorder="1" applyAlignment="1">
      <alignment horizontal="center" vertical="center"/>
    </xf>
    <xf numFmtId="0" fontId="14" fillId="5" borderId="6" xfId="1" applyNumberFormat="1" applyFont="1" applyFill="1" applyBorder="1" applyAlignment="1">
      <alignment horizontal="center" vertical="center"/>
    </xf>
    <xf numFmtId="0" fontId="8" fillId="0" borderId="8" xfId="1" applyNumberFormat="1" applyFont="1" applyFill="1" applyBorder="1" applyAlignment="1">
      <alignment horizontal="center" vertical="center"/>
    </xf>
    <xf numFmtId="0" fontId="8" fillId="0" borderId="0" xfId="1" applyNumberFormat="1" applyFont="1" applyAlignment="1">
      <alignment horizontal="center" vertical="center"/>
    </xf>
    <xf numFmtId="0" fontId="18" fillId="5" borderId="71" xfId="1" applyFont="1" applyFill="1" applyBorder="1" applyAlignment="1">
      <alignment horizontal="center" vertical="center" shrinkToFit="1"/>
    </xf>
    <xf numFmtId="0" fontId="20" fillId="0" borderId="39" xfId="1" applyFont="1" applyFill="1" applyBorder="1" applyAlignment="1">
      <alignment horizontal="left" vertical="center" shrinkToFit="1"/>
    </xf>
    <xf numFmtId="0" fontId="20" fillId="0" borderId="50" xfId="1" applyFont="1" applyFill="1" applyBorder="1" applyAlignment="1">
      <alignment horizontal="left" vertical="center" shrinkToFit="1"/>
    </xf>
    <xf numFmtId="0" fontId="20" fillId="0" borderId="78" xfId="1" applyFont="1" applyFill="1" applyBorder="1" applyAlignment="1">
      <alignment horizontal="left" vertical="center" shrinkToFit="1"/>
    </xf>
    <xf numFmtId="0" fontId="21" fillId="5" borderId="7" xfId="1" applyFont="1" applyFill="1" applyBorder="1" applyAlignment="1">
      <alignment horizontal="center" vertical="center" shrinkToFit="1"/>
    </xf>
    <xf numFmtId="0" fontId="21" fillId="5" borderId="6" xfId="1" applyFont="1" applyFill="1" applyBorder="1" applyAlignment="1">
      <alignment horizontal="center" vertical="center" shrinkToFit="1"/>
    </xf>
    <xf numFmtId="0" fontId="20" fillId="0" borderId="64" xfId="1" applyFont="1" applyFill="1" applyBorder="1" applyAlignment="1">
      <alignment horizontal="left" vertical="center" shrinkToFit="1"/>
    </xf>
    <xf numFmtId="0" fontId="8" fillId="9" borderId="60" xfId="1" applyNumberFormat="1" applyFont="1" applyFill="1" applyBorder="1" applyAlignment="1">
      <alignment horizontal="center" vertical="center"/>
    </xf>
    <xf numFmtId="0" fontId="8" fillId="9" borderId="61" xfId="1" applyNumberFormat="1" applyFont="1" applyFill="1" applyBorder="1" applyAlignment="1">
      <alignment horizontal="center" vertical="center"/>
    </xf>
    <xf numFmtId="0" fontId="8" fillId="14" borderId="101" xfId="1" applyNumberFormat="1" applyFont="1" applyFill="1" applyBorder="1" applyAlignment="1">
      <alignment horizontal="center" vertical="center"/>
    </xf>
    <xf numFmtId="0" fontId="8" fillId="14" borderId="102" xfId="1" applyNumberFormat="1" applyFont="1" applyFill="1" applyBorder="1" applyAlignment="1">
      <alignment horizontal="center" vertical="center"/>
    </xf>
    <xf numFmtId="0" fontId="8" fillId="15" borderId="104" xfId="1" applyNumberFormat="1" applyFont="1" applyFill="1" applyBorder="1" applyAlignment="1">
      <alignment horizontal="center" vertical="center"/>
    </xf>
    <xf numFmtId="0" fontId="8" fillId="15" borderId="89" xfId="1" applyNumberFormat="1" applyFont="1" applyFill="1" applyBorder="1" applyAlignment="1">
      <alignment horizontal="center" vertical="center"/>
    </xf>
  </cellXfs>
  <cellStyles count="5">
    <cellStyle name="桁区切り 2" xfId="2"/>
    <cellStyle name="標準" xfId="0" builtinId="0"/>
    <cellStyle name="標準 2" xfId="1"/>
    <cellStyle name="標準 2 2" xfId="4"/>
    <cellStyle name="標準 2 3" xfId="3"/>
  </cellStyles>
  <dxfs count="0"/>
  <tableStyles count="0" defaultTableStyle="TableStyleMedium2" defaultPivotStyle="PivotStyleLight16"/>
  <colors>
    <mruColors>
      <color rgb="FFEF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BF202"/>
  <sheetViews>
    <sheetView showGridLines="0" tabSelected="1" zoomScale="80" zoomScaleNormal="80" zoomScaleSheetLayoutView="90" workbookViewId="0">
      <selection activeCell="L5" sqref="L5"/>
    </sheetView>
  </sheetViews>
  <sheetFormatPr defaultColWidth="3" defaultRowHeight="20.399999999999999" outlineLevelCol="1" x14ac:dyDescent="0.4"/>
  <cols>
    <col min="1" max="1" width="5" style="3" customWidth="1"/>
    <col min="2" max="2" width="24.88671875" style="3" customWidth="1"/>
    <col min="3" max="3" width="17.109375" style="3" customWidth="1"/>
    <col min="4" max="8" width="4.77734375" style="3" customWidth="1"/>
    <col min="9" max="9" width="21.88671875" style="3" customWidth="1"/>
    <col min="10" max="10" width="6.44140625" style="63" customWidth="1"/>
    <col min="11" max="11" width="10.21875" style="3" customWidth="1"/>
    <col min="12" max="12" width="11.6640625" style="3" customWidth="1"/>
    <col min="13" max="14" width="12.33203125" style="3" customWidth="1"/>
    <col min="15" max="15" width="10.109375" style="3" bestFit="1" customWidth="1"/>
    <col min="16" max="16" width="13.6640625" style="3" customWidth="1"/>
    <col min="17" max="19" width="7.77734375" style="3" customWidth="1"/>
    <col min="20" max="20" width="11.44140625" style="3" customWidth="1"/>
    <col min="21" max="21" width="23.77734375" style="3" customWidth="1"/>
    <col min="22" max="22" width="6.44140625" style="63" customWidth="1"/>
    <col min="23" max="23" width="10.21875" style="3" customWidth="1"/>
    <col min="24" max="24" width="11.6640625" style="3" customWidth="1"/>
    <col min="25" max="26" width="12.33203125" style="3" customWidth="1"/>
    <col min="27" max="27" width="12.88671875" style="3" bestFit="1" customWidth="1"/>
    <col min="28" max="28" width="31.6640625" style="3" customWidth="1"/>
    <col min="29" max="31" width="3" style="3"/>
    <col min="32" max="32" width="14.109375" style="3" customWidth="1"/>
    <col min="33" max="33" width="7" style="3" customWidth="1"/>
    <col min="34" max="34" width="14.109375" style="3" customWidth="1"/>
    <col min="35" max="35" width="6.109375" style="3" customWidth="1"/>
    <col min="36" max="36" width="14.109375" style="3" customWidth="1"/>
    <col min="37" max="37" width="6.109375" style="3" customWidth="1"/>
    <col min="38" max="38" width="14.109375" style="3" customWidth="1"/>
    <col min="39" max="39" width="5.109375" style="3" customWidth="1"/>
    <col min="40" max="40" width="15.109375" style="3" customWidth="1"/>
    <col min="41" max="41" width="6.33203125" style="3" customWidth="1"/>
    <col min="42" max="42" width="15.33203125" style="3" customWidth="1"/>
    <col min="43" max="43" width="5.33203125" style="3" customWidth="1"/>
    <col min="44" max="44" width="14.6640625" style="3" customWidth="1"/>
    <col min="45" max="46" width="9.33203125" style="3" customWidth="1"/>
    <col min="47" max="47" width="6" style="3" customWidth="1"/>
    <col min="48" max="49" width="3" style="3"/>
    <col min="50" max="50" width="14.44140625" style="72" hidden="1" customWidth="1" outlineLevel="1"/>
    <col min="51" max="51" width="13.109375" style="73" hidden="1" customWidth="1" outlineLevel="1"/>
    <col min="52" max="52" width="3" style="3" collapsed="1"/>
    <col min="53" max="55" width="3" style="3"/>
    <col min="56" max="56" width="13" hidden="1" customWidth="1" outlineLevel="1"/>
    <col min="57" max="57" width="10.44140625" hidden="1" customWidth="1" outlineLevel="1"/>
    <col min="58" max="58" width="3" style="3" collapsed="1"/>
    <col min="59" max="16384" width="3" style="3"/>
  </cols>
  <sheetData>
    <row r="1" spans="1:57" ht="19.55" customHeight="1" thickBot="1" x14ac:dyDescent="0.45">
      <c r="A1" s="176" t="s">
        <v>198</v>
      </c>
      <c r="B1" s="176"/>
      <c r="C1" s="176"/>
      <c r="D1" s="176"/>
      <c r="E1" s="176"/>
      <c r="F1" s="176"/>
      <c r="G1" s="176"/>
      <c r="H1" s="176"/>
      <c r="I1" s="177" t="s">
        <v>159</v>
      </c>
      <c r="J1" s="177"/>
      <c r="K1" s="177"/>
      <c r="L1" s="177"/>
      <c r="M1" s="177"/>
      <c r="N1" s="177"/>
      <c r="O1" s="177"/>
      <c r="P1" s="177"/>
      <c r="Q1" s="177"/>
      <c r="R1" s="177"/>
      <c r="S1" s="177"/>
      <c r="T1" s="177"/>
      <c r="U1" s="177"/>
      <c r="V1" s="177"/>
      <c r="W1" s="177"/>
      <c r="X1" s="177"/>
      <c r="Y1" s="177"/>
      <c r="Z1" s="177"/>
      <c r="AA1" s="178"/>
      <c r="AB1" s="1" t="s">
        <v>0</v>
      </c>
      <c r="AC1" s="2"/>
      <c r="AD1" s="2"/>
      <c r="AX1"/>
      <c r="AY1"/>
      <c r="BD1" s="84" t="s">
        <v>90</v>
      </c>
      <c r="BE1" s="84" t="s">
        <v>91</v>
      </c>
    </row>
    <row r="2" spans="1:57" ht="18.350000000000001" thickBot="1" x14ac:dyDescent="0.45">
      <c r="A2" s="4"/>
      <c r="B2" s="5"/>
      <c r="C2" s="5"/>
      <c r="D2" s="5"/>
      <c r="E2" s="5"/>
      <c r="F2" s="5"/>
      <c r="G2" s="5"/>
      <c r="H2" s="5"/>
      <c r="I2" s="5"/>
      <c r="J2" s="5"/>
      <c r="K2" s="5"/>
      <c r="L2" s="5"/>
      <c r="M2" s="5"/>
      <c r="N2" s="5"/>
      <c r="O2" s="5"/>
      <c r="P2" s="135"/>
      <c r="Q2" s="5"/>
      <c r="R2" s="5"/>
      <c r="S2" s="5"/>
      <c r="T2" s="5"/>
      <c r="U2" s="5"/>
      <c r="V2" s="5"/>
      <c r="W2" s="5"/>
      <c r="X2" s="5"/>
      <c r="Y2" s="5"/>
      <c r="Z2" s="5"/>
      <c r="AA2" s="5"/>
      <c r="AB2" s="5"/>
      <c r="AC2" s="4"/>
      <c r="AD2" s="4"/>
      <c r="AX2"/>
      <c r="AY2"/>
      <c r="BD2" s="85">
        <v>1</v>
      </c>
      <c r="BE2" s="85" t="s">
        <v>92</v>
      </c>
    </row>
    <row r="3" spans="1:57" ht="22.45" thickBot="1" x14ac:dyDescent="0.45">
      <c r="A3" s="6" t="s">
        <v>1</v>
      </c>
      <c r="B3" s="7" t="s">
        <v>2</v>
      </c>
      <c r="C3" s="95">
        <f>COUNTA(B14:B63)</f>
        <v>0</v>
      </c>
      <c r="D3" s="8"/>
      <c r="E3" s="181" t="s">
        <v>3</v>
      </c>
      <c r="F3" s="182"/>
      <c r="G3" s="182"/>
      <c r="H3" s="182"/>
      <c r="I3" s="183"/>
      <c r="J3" s="179"/>
      <c r="K3" s="179"/>
      <c r="L3" s="179"/>
      <c r="M3" s="180"/>
      <c r="N3" s="144"/>
      <c r="O3" s="145"/>
      <c r="P3" s="145"/>
      <c r="U3" s="5"/>
      <c r="V3" s="5"/>
      <c r="W3" s="5"/>
      <c r="X3" s="5"/>
      <c r="Y3" s="5"/>
      <c r="Z3" s="5"/>
      <c r="AA3" s="5"/>
      <c r="AB3" s="5"/>
      <c r="AC3" s="4"/>
      <c r="AD3" s="4"/>
      <c r="BD3" s="85">
        <v>2</v>
      </c>
      <c r="BE3" s="85" t="s">
        <v>93</v>
      </c>
    </row>
    <row r="4" spans="1:57" x14ac:dyDescent="0.4">
      <c r="A4" s="4"/>
      <c r="B4" s="5"/>
      <c r="C4" s="5"/>
      <c r="D4" s="5"/>
      <c r="E4" s="5"/>
      <c r="F4" s="5"/>
      <c r="G4" s="5"/>
      <c r="H4" s="5"/>
      <c r="I4" s="5"/>
      <c r="J4" s="5"/>
      <c r="K4" s="5"/>
      <c r="L4" s="5"/>
      <c r="M4" s="5"/>
      <c r="N4" s="5"/>
      <c r="O4" s="5"/>
      <c r="P4" s="135"/>
      <c r="Q4" s="5"/>
      <c r="R4" s="5"/>
      <c r="S4" s="5"/>
      <c r="T4" s="5"/>
      <c r="U4" s="5"/>
      <c r="V4" s="5"/>
      <c r="W4" s="5"/>
      <c r="X4" s="5"/>
      <c r="Y4" s="5"/>
      <c r="Z4" s="5"/>
      <c r="AA4" s="5"/>
      <c r="AB4" s="5"/>
      <c r="AC4" s="4"/>
      <c r="AD4" s="4"/>
      <c r="AX4" s="74" t="s">
        <v>89</v>
      </c>
      <c r="AY4" s="74" t="s">
        <v>54</v>
      </c>
      <c r="BD4" s="85">
        <v>3</v>
      </c>
      <c r="BE4" s="85" t="s">
        <v>94</v>
      </c>
    </row>
    <row r="5" spans="1:57" ht="17.7" x14ac:dyDescent="0.4">
      <c r="A5" s="22" t="s">
        <v>203</v>
      </c>
      <c r="B5" s="23"/>
      <c r="C5" s="23"/>
      <c r="D5" s="24"/>
      <c r="E5" s="24"/>
      <c r="F5" s="24"/>
      <c r="G5" s="24"/>
      <c r="H5" s="24"/>
      <c r="I5" s="23"/>
      <c r="J5" s="25"/>
      <c r="K5" s="23"/>
      <c r="L5" s="23"/>
      <c r="M5" s="26"/>
      <c r="N5" s="26"/>
      <c r="O5" s="24"/>
      <c r="P5" s="23"/>
      <c r="Q5" s="23"/>
      <c r="R5" s="23"/>
      <c r="S5" s="23"/>
      <c r="T5" s="23"/>
      <c r="U5" s="23"/>
      <c r="V5" s="25"/>
      <c r="W5" s="23"/>
      <c r="X5" s="23"/>
      <c r="Y5" s="26"/>
      <c r="Z5" s="26"/>
      <c r="AA5" s="24"/>
      <c r="AB5" s="8"/>
      <c r="AC5" s="4"/>
      <c r="AD5" s="4"/>
      <c r="AX5" s="75" t="s">
        <v>56</v>
      </c>
      <c r="AY5" s="76" t="s">
        <v>57</v>
      </c>
      <c r="BD5" s="85">
        <v>4</v>
      </c>
      <c r="BE5" s="85" t="s">
        <v>95</v>
      </c>
    </row>
    <row r="6" spans="1:57" ht="17.7" x14ac:dyDescent="0.4">
      <c r="A6" s="22" t="s">
        <v>202</v>
      </c>
      <c r="B6" s="8"/>
      <c r="C6" s="8"/>
      <c r="D6" s="8"/>
      <c r="E6" s="8"/>
      <c r="F6" s="8"/>
      <c r="G6" s="8"/>
      <c r="H6" s="8"/>
      <c r="I6" s="8"/>
      <c r="J6" s="10"/>
      <c r="K6" s="8"/>
      <c r="L6" s="8"/>
      <c r="M6" s="8"/>
      <c r="N6" s="8"/>
      <c r="O6" s="8"/>
      <c r="P6" s="8"/>
      <c r="Q6" s="8"/>
      <c r="R6" s="8"/>
      <c r="S6" s="8"/>
      <c r="T6" s="8"/>
      <c r="U6" s="8"/>
      <c r="V6" s="10"/>
      <c r="W6" s="8"/>
      <c r="X6" s="8"/>
      <c r="Y6" s="8"/>
      <c r="Z6" s="8"/>
      <c r="AA6" s="28" t="s">
        <v>40</v>
      </c>
      <c r="AB6" s="141"/>
      <c r="AC6" s="4"/>
      <c r="AD6" s="4"/>
      <c r="AX6" s="75" t="s">
        <v>56</v>
      </c>
      <c r="AY6" s="76" t="s">
        <v>60</v>
      </c>
      <c r="BD6" s="85">
        <v>5</v>
      </c>
      <c r="BE6" s="85" t="s">
        <v>96</v>
      </c>
    </row>
    <row r="7" spans="1:57" ht="17.7" x14ac:dyDescent="0.4">
      <c r="A7" s="22" t="s">
        <v>204</v>
      </c>
      <c r="B7" s="8"/>
      <c r="C7" s="8"/>
      <c r="D7" s="8"/>
      <c r="E7" s="8"/>
      <c r="F7" s="8"/>
      <c r="G7" s="8"/>
      <c r="H7" s="8"/>
      <c r="I7" s="8"/>
      <c r="J7" s="10"/>
      <c r="K7" s="8"/>
      <c r="L7" s="8"/>
      <c r="M7" s="8"/>
      <c r="N7" s="8"/>
      <c r="O7" s="8"/>
      <c r="P7" s="8"/>
      <c r="Q7" s="8"/>
      <c r="R7" s="8"/>
      <c r="S7" s="8"/>
      <c r="T7" s="8"/>
      <c r="U7" s="8"/>
      <c r="V7" s="10"/>
      <c r="W7" s="8"/>
      <c r="X7" s="8"/>
      <c r="Y7" s="8"/>
      <c r="Z7" s="8"/>
      <c r="AA7" s="30" t="s">
        <v>43</v>
      </c>
      <c r="AB7" s="141"/>
      <c r="AC7" s="4"/>
      <c r="AD7" s="4"/>
      <c r="AX7" s="75" t="s">
        <v>56</v>
      </c>
      <c r="AY7" s="76" t="s">
        <v>64</v>
      </c>
      <c r="BD7" s="85">
        <v>6</v>
      </c>
      <c r="BE7" s="85" t="s">
        <v>99</v>
      </c>
    </row>
    <row r="8" spans="1:57" ht="17.7" x14ac:dyDescent="0.4">
      <c r="A8" s="26" t="s">
        <v>205</v>
      </c>
      <c r="B8" s="26"/>
      <c r="C8" s="26"/>
      <c r="D8" s="26"/>
      <c r="E8" s="26"/>
      <c r="F8" s="26"/>
      <c r="G8" s="26"/>
      <c r="H8" s="26"/>
      <c r="I8" s="8"/>
      <c r="J8" s="10"/>
      <c r="K8" s="8"/>
      <c r="L8" s="8"/>
      <c r="M8" s="8"/>
      <c r="N8" s="8"/>
      <c r="O8" s="8"/>
      <c r="P8" s="26"/>
      <c r="Q8" s="8"/>
      <c r="R8" s="8"/>
      <c r="S8" s="8"/>
      <c r="T8" s="8"/>
      <c r="U8" s="8"/>
      <c r="V8" s="10"/>
      <c r="W8" s="8"/>
      <c r="X8" s="8"/>
      <c r="Y8" s="8"/>
      <c r="Z8" s="8"/>
      <c r="AA8" s="30" t="s">
        <v>49</v>
      </c>
      <c r="AB8" s="141"/>
      <c r="AC8" s="4"/>
      <c r="AD8" s="4"/>
      <c r="AX8" s="75" t="s">
        <v>56</v>
      </c>
      <c r="AY8" s="76" t="s">
        <v>67</v>
      </c>
      <c r="BD8" s="85">
        <v>7</v>
      </c>
      <c r="BE8" s="85" t="s">
        <v>100</v>
      </c>
    </row>
    <row r="9" spans="1:57" ht="17.7" x14ac:dyDescent="0.4">
      <c r="A9" s="8" t="s">
        <v>206</v>
      </c>
      <c r="B9" s="8"/>
      <c r="C9" s="8"/>
      <c r="D9" s="8"/>
      <c r="E9" s="8"/>
      <c r="F9" s="8"/>
      <c r="G9" s="8"/>
      <c r="H9" s="8"/>
      <c r="I9" s="8"/>
      <c r="J9" s="10"/>
      <c r="K9" s="8"/>
      <c r="L9" s="8"/>
      <c r="M9" s="8"/>
      <c r="N9" s="8"/>
      <c r="O9" s="8"/>
      <c r="P9" s="8"/>
      <c r="Q9" s="8"/>
      <c r="R9" s="8"/>
      <c r="S9" s="8"/>
      <c r="T9" s="8"/>
      <c r="U9" s="8"/>
      <c r="V9" s="10"/>
      <c r="W9" s="8"/>
      <c r="X9" s="8"/>
      <c r="Y9" s="8"/>
      <c r="Z9" s="8"/>
      <c r="AA9" s="30" t="s">
        <v>50</v>
      </c>
      <c r="AB9" s="141"/>
      <c r="AC9" s="4"/>
      <c r="AD9" s="4"/>
      <c r="AX9" s="75" t="s">
        <v>56</v>
      </c>
      <c r="AY9" s="76" t="s">
        <v>70</v>
      </c>
      <c r="BD9" s="85">
        <v>8</v>
      </c>
      <c r="BE9" s="85" t="s">
        <v>105</v>
      </c>
    </row>
    <row r="10" spans="1:57" ht="17.7" x14ac:dyDescent="0.4">
      <c r="A10" s="39" t="s">
        <v>207</v>
      </c>
      <c r="B10" s="8"/>
      <c r="C10" s="8"/>
      <c r="D10" s="8"/>
      <c r="E10" s="8"/>
      <c r="F10" s="8"/>
      <c r="G10" s="8"/>
      <c r="H10" s="8"/>
      <c r="I10" s="8"/>
      <c r="J10" s="10"/>
      <c r="K10" s="8"/>
      <c r="L10" s="8"/>
      <c r="M10" s="8"/>
      <c r="N10" s="8"/>
      <c r="O10" s="8"/>
      <c r="P10" s="8"/>
      <c r="Q10" s="8"/>
      <c r="R10" s="8"/>
      <c r="S10" s="8"/>
      <c r="T10" s="8"/>
      <c r="U10" s="8"/>
      <c r="V10" s="10"/>
      <c r="W10" s="8"/>
      <c r="X10" s="8"/>
      <c r="Y10" s="8"/>
      <c r="Z10" s="8"/>
      <c r="AA10" s="30" t="s">
        <v>51</v>
      </c>
      <c r="AB10" s="141"/>
      <c r="AC10" s="4"/>
      <c r="AD10" s="4"/>
      <c r="AX10" s="75" t="s">
        <v>56</v>
      </c>
      <c r="AY10" s="76" t="s">
        <v>71</v>
      </c>
      <c r="BD10" s="85">
        <v>9</v>
      </c>
      <c r="BE10" s="85" t="s">
        <v>101</v>
      </c>
    </row>
    <row r="11" spans="1:57" ht="18.350000000000001" thickBot="1" x14ac:dyDescent="0.45">
      <c r="A11" s="8"/>
      <c r="B11" s="8"/>
      <c r="C11" s="8"/>
      <c r="D11" s="11"/>
      <c r="E11" s="11"/>
      <c r="F11" s="11"/>
      <c r="G11" s="11"/>
      <c r="H11" s="11"/>
      <c r="I11" s="8"/>
      <c r="J11" s="10"/>
      <c r="K11" s="12"/>
      <c r="L11" s="12"/>
      <c r="M11" s="12"/>
      <c r="N11" s="12"/>
      <c r="O11" s="13"/>
      <c r="P11" s="8"/>
      <c r="Q11" s="8"/>
      <c r="R11" s="8"/>
      <c r="S11" s="8"/>
      <c r="T11" s="8"/>
      <c r="U11" s="8"/>
      <c r="V11" s="10"/>
      <c r="W11" s="12"/>
      <c r="X11" s="12"/>
      <c r="Y11" s="12"/>
      <c r="Z11" s="12"/>
      <c r="AA11" s="13"/>
      <c r="AB11" s="8"/>
      <c r="AX11" s="75" t="s">
        <v>22</v>
      </c>
      <c r="AY11" s="76" t="s">
        <v>23</v>
      </c>
      <c r="BD11" s="85">
        <v>10</v>
      </c>
      <c r="BE11" s="85" t="s">
        <v>102</v>
      </c>
    </row>
    <row r="12" spans="1:57" ht="17.7" x14ac:dyDescent="0.4">
      <c r="A12" s="185" t="s">
        <v>4</v>
      </c>
      <c r="B12" s="187" t="s">
        <v>5</v>
      </c>
      <c r="C12" s="189" t="s">
        <v>6</v>
      </c>
      <c r="D12" s="191" t="s">
        <v>7</v>
      </c>
      <c r="E12" s="193" t="s">
        <v>8</v>
      </c>
      <c r="F12" s="193" t="s">
        <v>9</v>
      </c>
      <c r="G12" s="193" t="s">
        <v>10</v>
      </c>
      <c r="H12" s="195" t="s">
        <v>11</v>
      </c>
      <c r="I12" s="204" t="s">
        <v>13</v>
      </c>
      <c r="J12" s="205"/>
      <c r="K12" s="205"/>
      <c r="L12" s="205"/>
      <c r="M12" s="205"/>
      <c r="N12" s="205"/>
      <c r="O12" s="206"/>
      <c r="P12" s="197" t="s">
        <v>12</v>
      </c>
      <c r="Q12" s="198"/>
      <c r="R12" s="198"/>
      <c r="S12" s="198"/>
      <c r="T12" s="199"/>
      <c r="U12" s="202" t="s">
        <v>210</v>
      </c>
      <c r="V12" s="202"/>
      <c r="W12" s="202"/>
      <c r="X12" s="202"/>
      <c r="Y12" s="202"/>
      <c r="Z12" s="202"/>
      <c r="AA12" s="203"/>
      <c r="AB12" s="200" t="s">
        <v>14</v>
      </c>
      <c r="AC12" s="14"/>
      <c r="AD12" s="14"/>
      <c r="AX12" s="75" t="s">
        <v>22</v>
      </c>
      <c r="AY12" s="76" t="s">
        <v>31</v>
      </c>
      <c r="BD12" s="85">
        <v>11</v>
      </c>
      <c r="BE12" s="85" t="s">
        <v>103</v>
      </c>
    </row>
    <row r="13" spans="1:57" ht="22.45" thickBot="1" x14ac:dyDescent="0.45">
      <c r="A13" s="186"/>
      <c r="B13" s="188"/>
      <c r="C13" s="190"/>
      <c r="D13" s="192"/>
      <c r="E13" s="194"/>
      <c r="F13" s="194"/>
      <c r="G13" s="194"/>
      <c r="H13" s="196"/>
      <c r="I13" s="148" t="s">
        <v>201</v>
      </c>
      <c r="J13" s="149" t="s">
        <v>17</v>
      </c>
      <c r="K13" s="150" t="s">
        <v>18</v>
      </c>
      <c r="L13" s="151" t="s">
        <v>19</v>
      </c>
      <c r="M13" s="152" t="s">
        <v>20</v>
      </c>
      <c r="N13" s="153" t="s">
        <v>21</v>
      </c>
      <c r="O13" s="154" t="s">
        <v>209</v>
      </c>
      <c r="P13" s="155" t="s">
        <v>15</v>
      </c>
      <c r="Q13" s="156" t="s">
        <v>208</v>
      </c>
      <c r="R13" s="157" t="s">
        <v>208</v>
      </c>
      <c r="S13" s="158" t="s">
        <v>208</v>
      </c>
      <c r="T13" s="159" t="s">
        <v>16</v>
      </c>
      <c r="U13" s="160" t="s">
        <v>197</v>
      </c>
      <c r="V13" s="161" t="s">
        <v>213</v>
      </c>
      <c r="W13" s="162" t="s">
        <v>18</v>
      </c>
      <c r="X13" s="163" t="s">
        <v>19</v>
      </c>
      <c r="Y13" s="164" t="s">
        <v>20</v>
      </c>
      <c r="Z13" s="165" t="s">
        <v>21</v>
      </c>
      <c r="AA13" s="166" t="s">
        <v>209</v>
      </c>
      <c r="AB13" s="201"/>
      <c r="AC13" s="9"/>
      <c r="AD13" s="14"/>
      <c r="AX13" s="75" t="s">
        <v>22</v>
      </c>
      <c r="AY13" s="76" t="s">
        <v>32</v>
      </c>
      <c r="BD13" s="85">
        <v>12</v>
      </c>
      <c r="BE13" s="85" t="s">
        <v>106</v>
      </c>
    </row>
    <row r="14" spans="1:57" ht="24.8" customHeight="1" thickTop="1" x14ac:dyDescent="0.4">
      <c r="A14" s="15">
        <v>1</v>
      </c>
      <c r="B14" s="146"/>
      <c r="C14" s="96"/>
      <c r="D14" s="97"/>
      <c r="E14" s="98"/>
      <c r="F14" s="98"/>
      <c r="G14" s="98"/>
      <c r="H14" s="99"/>
      <c r="I14" s="103"/>
      <c r="J14" s="104"/>
      <c r="K14" s="105"/>
      <c r="L14" s="106"/>
      <c r="M14" s="107"/>
      <c r="N14" s="108"/>
      <c r="O14" s="109"/>
      <c r="P14" s="16"/>
      <c r="Q14" s="100"/>
      <c r="R14" s="101"/>
      <c r="S14" s="102"/>
      <c r="T14" s="171"/>
      <c r="U14" s="110"/>
      <c r="V14" s="104"/>
      <c r="W14" s="105"/>
      <c r="X14" s="106"/>
      <c r="Y14" s="107"/>
      <c r="Z14" s="108"/>
      <c r="AA14" s="111"/>
      <c r="AB14" s="112"/>
      <c r="AX14" s="75" t="s">
        <v>22</v>
      </c>
      <c r="AY14" s="76" t="s">
        <v>71</v>
      </c>
      <c r="BD14" s="85">
        <v>13</v>
      </c>
      <c r="BE14" s="85" t="s">
        <v>107</v>
      </c>
    </row>
    <row r="15" spans="1:57" ht="24.8" customHeight="1" x14ac:dyDescent="0.4">
      <c r="A15" s="17">
        <v>2</v>
      </c>
      <c r="B15" s="147"/>
      <c r="C15" s="96"/>
      <c r="D15" s="113"/>
      <c r="E15" s="114"/>
      <c r="F15" s="114"/>
      <c r="G15" s="114"/>
      <c r="H15" s="115"/>
      <c r="I15" s="119"/>
      <c r="J15" s="104"/>
      <c r="K15" s="121"/>
      <c r="L15" s="106"/>
      <c r="M15" s="123"/>
      <c r="N15" s="124"/>
      <c r="O15" s="125"/>
      <c r="P15" s="19"/>
      <c r="Q15" s="116"/>
      <c r="R15" s="117"/>
      <c r="S15" s="118"/>
      <c r="T15" s="170"/>
      <c r="U15" s="126"/>
      <c r="V15" s="120"/>
      <c r="W15" s="121"/>
      <c r="X15" s="122"/>
      <c r="Y15" s="123"/>
      <c r="Z15" s="124"/>
      <c r="AA15" s="127"/>
      <c r="AB15" s="128"/>
      <c r="AX15" s="75" t="s">
        <v>34</v>
      </c>
      <c r="AY15" s="76" t="s">
        <v>35</v>
      </c>
      <c r="BD15" s="85">
        <v>14</v>
      </c>
      <c r="BE15" s="85" t="s">
        <v>110</v>
      </c>
    </row>
    <row r="16" spans="1:57" ht="24.8" customHeight="1" x14ac:dyDescent="0.4">
      <c r="A16" s="17">
        <v>3</v>
      </c>
      <c r="B16" s="147"/>
      <c r="C16" s="96"/>
      <c r="D16" s="113"/>
      <c r="E16" s="114"/>
      <c r="F16" s="114"/>
      <c r="G16" s="114"/>
      <c r="H16" s="115"/>
      <c r="I16" s="119"/>
      <c r="J16" s="104"/>
      <c r="K16" s="121"/>
      <c r="L16" s="106"/>
      <c r="M16" s="123"/>
      <c r="N16" s="124"/>
      <c r="O16" s="125"/>
      <c r="P16" s="19"/>
      <c r="Q16" s="116"/>
      <c r="R16" s="117"/>
      <c r="S16" s="118"/>
      <c r="T16" s="170"/>
      <c r="U16" s="126"/>
      <c r="V16" s="120"/>
      <c r="W16" s="121"/>
      <c r="X16" s="122"/>
      <c r="Y16" s="123"/>
      <c r="Z16" s="124"/>
      <c r="AA16" s="127"/>
      <c r="AB16" s="128"/>
      <c r="AX16" s="75" t="s">
        <v>34</v>
      </c>
      <c r="AY16" s="76" t="s">
        <v>87</v>
      </c>
      <c r="BD16" s="85">
        <v>15</v>
      </c>
      <c r="BE16" s="85" t="s">
        <v>121</v>
      </c>
    </row>
    <row r="17" spans="1:57" ht="24.8" customHeight="1" x14ac:dyDescent="0.4">
      <c r="A17" s="17">
        <v>4</v>
      </c>
      <c r="B17" s="147"/>
      <c r="C17" s="96"/>
      <c r="D17" s="113"/>
      <c r="E17" s="114"/>
      <c r="F17" s="114"/>
      <c r="G17" s="114"/>
      <c r="H17" s="115"/>
      <c r="I17" s="119"/>
      <c r="J17" s="104"/>
      <c r="K17" s="121"/>
      <c r="L17" s="106"/>
      <c r="M17" s="123"/>
      <c r="N17" s="124"/>
      <c r="O17" s="125"/>
      <c r="P17" s="19"/>
      <c r="Q17" s="116"/>
      <c r="R17" s="117"/>
      <c r="S17" s="118"/>
      <c r="T17" s="170"/>
      <c r="U17" s="126"/>
      <c r="V17" s="120"/>
      <c r="W17" s="121"/>
      <c r="X17" s="122"/>
      <c r="Y17" s="123"/>
      <c r="Z17" s="124"/>
      <c r="AA17" s="127"/>
      <c r="AB17" s="128"/>
      <c r="AX17" s="75" t="s">
        <v>34</v>
      </c>
      <c r="AY17" s="76" t="s">
        <v>88</v>
      </c>
      <c r="BD17" s="85">
        <v>16</v>
      </c>
      <c r="BE17" s="85" t="s">
        <v>122</v>
      </c>
    </row>
    <row r="18" spans="1:57" ht="24.8" customHeight="1" x14ac:dyDescent="0.4">
      <c r="A18" s="17">
        <v>5</v>
      </c>
      <c r="B18" s="147"/>
      <c r="C18" s="96"/>
      <c r="D18" s="113"/>
      <c r="E18" s="114"/>
      <c r="F18" s="114"/>
      <c r="G18" s="114"/>
      <c r="H18" s="115"/>
      <c r="I18" s="119"/>
      <c r="J18" s="104"/>
      <c r="K18" s="121"/>
      <c r="L18" s="106"/>
      <c r="M18" s="123"/>
      <c r="N18" s="124"/>
      <c r="O18" s="125"/>
      <c r="P18" s="19"/>
      <c r="Q18" s="116"/>
      <c r="R18" s="117"/>
      <c r="S18" s="118"/>
      <c r="T18" s="170"/>
      <c r="U18" s="126"/>
      <c r="V18" s="120"/>
      <c r="W18" s="121"/>
      <c r="X18" s="122"/>
      <c r="Y18" s="123"/>
      <c r="Z18" s="124"/>
      <c r="AA18" s="127"/>
      <c r="AB18" s="128"/>
      <c r="AX18" s="75" t="s">
        <v>34</v>
      </c>
      <c r="AY18" s="76" t="s">
        <v>71</v>
      </c>
      <c r="BD18" s="85">
        <v>17</v>
      </c>
      <c r="BE18" s="85" t="s">
        <v>123</v>
      </c>
    </row>
    <row r="19" spans="1:57" ht="24.8" customHeight="1" x14ac:dyDescent="0.4">
      <c r="A19" s="17">
        <v>6</v>
      </c>
      <c r="B19" s="147"/>
      <c r="C19" s="96"/>
      <c r="D19" s="113"/>
      <c r="E19" s="114"/>
      <c r="F19" s="114"/>
      <c r="G19" s="114"/>
      <c r="H19" s="115"/>
      <c r="I19" s="119"/>
      <c r="J19" s="104"/>
      <c r="K19" s="121"/>
      <c r="L19" s="106"/>
      <c r="M19" s="123"/>
      <c r="N19" s="124"/>
      <c r="O19" s="125"/>
      <c r="P19" s="19"/>
      <c r="Q19" s="116"/>
      <c r="R19" s="117"/>
      <c r="S19" s="118"/>
      <c r="T19" s="170"/>
      <c r="U19" s="126"/>
      <c r="V19" s="120"/>
      <c r="W19" s="121"/>
      <c r="X19" s="122"/>
      <c r="Y19" s="123"/>
      <c r="Z19" s="124"/>
      <c r="AA19" s="127"/>
      <c r="AB19" s="128"/>
      <c r="AX19" s="75" t="s">
        <v>24</v>
      </c>
      <c r="AY19" s="76" t="s">
        <v>25</v>
      </c>
      <c r="BD19" s="85">
        <v>18</v>
      </c>
      <c r="BE19" s="85" t="s">
        <v>124</v>
      </c>
    </row>
    <row r="20" spans="1:57" ht="24.8" customHeight="1" x14ac:dyDescent="0.4">
      <c r="A20" s="17">
        <v>7</v>
      </c>
      <c r="B20" s="147"/>
      <c r="C20" s="96"/>
      <c r="D20" s="113"/>
      <c r="E20" s="114"/>
      <c r="F20" s="114"/>
      <c r="G20" s="114"/>
      <c r="H20" s="115"/>
      <c r="I20" s="119"/>
      <c r="J20" s="104"/>
      <c r="K20" s="121"/>
      <c r="L20" s="106"/>
      <c r="M20" s="123"/>
      <c r="N20" s="124"/>
      <c r="O20" s="125"/>
      <c r="P20" s="19"/>
      <c r="Q20" s="116"/>
      <c r="R20" s="117"/>
      <c r="S20" s="118"/>
      <c r="T20" s="170"/>
      <c r="U20" s="126"/>
      <c r="V20" s="120"/>
      <c r="W20" s="121"/>
      <c r="X20" s="122"/>
      <c r="Y20" s="123"/>
      <c r="Z20" s="124"/>
      <c r="AA20" s="127"/>
      <c r="AB20" s="128"/>
      <c r="AX20" s="75" t="s">
        <v>24</v>
      </c>
      <c r="AY20" s="76" t="s">
        <v>61</v>
      </c>
      <c r="BD20" s="85">
        <v>19</v>
      </c>
      <c r="BE20" s="85" t="s">
        <v>108</v>
      </c>
    </row>
    <row r="21" spans="1:57" ht="24.8" customHeight="1" x14ac:dyDescent="0.4">
      <c r="A21" s="17">
        <v>8</v>
      </c>
      <c r="B21" s="147"/>
      <c r="C21" s="96"/>
      <c r="D21" s="113"/>
      <c r="E21" s="114"/>
      <c r="F21" s="114"/>
      <c r="G21" s="114"/>
      <c r="H21" s="115"/>
      <c r="I21" s="119"/>
      <c r="J21" s="104"/>
      <c r="K21" s="121"/>
      <c r="L21" s="106"/>
      <c r="M21" s="123"/>
      <c r="N21" s="124"/>
      <c r="O21" s="125"/>
      <c r="P21" s="19"/>
      <c r="Q21" s="116"/>
      <c r="R21" s="117"/>
      <c r="S21" s="118"/>
      <c r="T21" s="170"/>
      <c r="U21" s="126"/>
      <c r="V21" s="120"/>
      <c r="W21" s="121"/>
      <c r="X21" s="122"/>
      <c r="Y21" s="123"/>
      <c r="Z21" s="124"/>
      <c r="AA21" s="127"/>
      <c r="AB21" s="128"/>
      <c r="AX21" s="75" t="s">
        <v>24</v>
      </c>
      <c r="AY21" s="76" t="s">
        <v>65</v>
      </c>
      <c r="BD21" s="85">
        <v>20</v>
      </c>
      <c r="BE21" s="85" t="s">
        <v>111</v>
      </c>
    </row>
    <row r="22" spans="1:57" ht="24.8" customHeight="1" x14ac:dyDescent="0.4">
      <c r="A22" s="17">
        <v>9</v>
      </c>
      <c r="B22" s="147"/>
      <c r="C22" s="96"/>
      <c r="D22" s="113"/>
      <c r="E22" s="114"/>
      <c r="F22" s="114"/>
      <c r="G22" s="114"/>
      <c r="H22" s="115"/>
      <c r="I22" s="119"/>
      <c r="J22" s="104"/>
      <c r="K22" s="121"/>
      <c r="L22" s="106"/>
      <c r="M22" s="123"/>
      <c r="N22" s="124"/>
      <c r="O22" s="125"/>
      <c r="P22" s="19"/>
      <c r="Q22" s="116"/>
      <c r="R22" s="117"/>
      <c r="S22" s="118"/>
      <c r="T22" s="170"/>
      <c r="U22" s="126"/>
      <c r="V22" s="120"/>
      <c r="W22" s="121"/>
      <c r="X22" s="122"/>
      <c r="Y22" s="123"/>
      <c r="Z22" s="124"/>
      <c r="AA22" s="127"/>
      <c r="AB22" s="128"/>
      <c r="AX22" s="75" t="s">
        <v>24</v>
      </c>
      <c r="AY22" s="76" t="s">
        <v>68</v>
      </c>
      <c r="BD22" s="85">
        <v>21</v>
      </c>
      <c r="BE22" s="85" t="s">
        <v>112</v>
      </c>
    </row>
    <row r="23" spans="1:57" ht="24.8" customHeight="1" x14ac:dyDescent="0.4">
      <c r="A23" s="17">
        <v>10</v>
      </c>
      <c r="B23" s="147"/>
      <c r="C23" s="96"/>
      <c r="D23" s="113"/>
      <c r="E23" s="114"/>
      <c r="F23" s="114"/>
      <c r="G23" s="114"/>
      <c r="H23" s="115"/>
      <c r="I23" s="119"/>
      <c r="J23" s="104"/>
      <c r="K23" s="121"/>
      <c r="L23" s="106"/>
      <c r="M23" s="123"/>
      <c r="N23" s="124"/>
      <c r="O23" s="125"/>
      <c r="P23" s="19"/>
      <c r="Q23" s="116"/>
      <c r="R23" s="117"/>
      <c r="S23" s="118"/>
      <c r="T23" s="170"/>
      <c r="U23" s="126"/>
      <c r="V23" s="120"/>
      <c r="W23" s="121"/>
      <c r="X23" s="122"/>
      <c r="Y23" s="123"/>
      <c r="Z23" s="124"/>
      <c r="AA23" s="127"/>
      <c r="AB23" s="128"/>
      <c r="AX23" s="75" t="s">
        <v>24</v>
      </c>
      <c r="AY23" s="76" t="s">
        <v>71</v>
      </c>
      <c r="BD23" s="85">
        <v>22</v>
      </c>
      <c r="BE23" s="85" t="s">
        <v>113</v>
      </c>
    </row>
    <row r="24" spans="1:57" ht="24.8" customHeight="1" x14ac:dyDescent="0.4">
      <c r="A24" s="17">
        <v>11</v>
      </c>
      <c r="B24" s="147"/>
      <c r="C24" s="96"/>
      <c r="D24" s="113"/>
      <c r="E24" s="114"/>
      <c r="F24" s="114"/>
      <c r="G24" s="114"/>
      <c r="H24" s="115"/>
      <c r="I24" s="119"/>
      <c r="J24" s="104"/>
      <c r="K24" s="121"/>
      <c r="L24" s="106"/>
      <c r="M24" s="123"/>
      <c r="N24" s="124"/>
      <c r="O24" s="125"/>
      <c r="P24" s="19"/>
      <c r="Q24" s="116"/>
      <c r="R24" s="117"/>
      <c r="S24" s="118"/>
      <c r="T24" s="170"/>
      <c r="U24" s="126"/>
      <c r="V24" s="120"/>
      <c r="W24" s="121"/>
      <c r="X24" s="122"/>
      <c r="Y24" s="123"/>
      <c r="Z24" s="124"/>
      <c r="AA24" s="127"/>
      <c r="AB24" s="128"/>
      <c r="AX24" s="75" t="s">
        <v>74</v>
      </c>
      <c r="AY24" s="76" t="s">
        <v>75</v>
      </c>
      <c r="BD24" s="85">
        <v>23</v>
      </c>
      <c r="BE24" s="85" t="s">
        <v>114</v>
      </c>
    </row>
    <row r="25" spans="1:57" ht="24.8" customHeight="1" x14ac:dyDescent="0.4">
      <c r="A25" s="17">
        <v>12</v>
      </c>
      <c r="B25" s="147"/>
      <c r="C25" s="96"/>
      <c r="D25" s="113"/>
      <c r="E25" s="114"/>
      <c r="F25" s="114"/>
      <c r="G25" s="114"/>
      <c r="H25" s="115"/>
      <c r="I25" s="119"/>
      <c r="J25" s="104"/>
      <c r="K25" s="121"/>
      <c r="L25" s="106"/>
      <c r="M25" s="123"/>
      <c r="N25" s="124"/>
      <c r="O25" s="125"/>
      <c r="P25" s="19"/>
      <c r="Q25" s="116"/>
      <c r="R25" s="117"/>
      <c r="S25" s="118"/>
      <c r="T25" s="170"/>
      <c r="U25" s="126"/>
      <c r="V25" s="120"/>
      <c r="W25" s="121"/>
      <c r="X25" s="122"/>
      <c r="Y25" s="123"/>
      <c r="Z25" s="124"/>
      <c r="AA25" s="127"/>
      <c r="AB25" s="128"/>
      <c r="AX25" s="75" t="s">
        <v>74</v>
      </c>
      <c r="AY25" s="76" t="s">
        <v>77</v>
      </c>
      <c r="BD25" s="85">
        <v>24</v>
      </c>
      <c r="BE25" s="85" t="s">
        <v>128</v>
      </c>
    </row>
    <row r="26" spans="1:57" ht="24.8" customHeight="1" x14ac:dyDescent="0.4">
      <c r="A26" s="17">
        <v>13</v>
      </c>
      <c r="B26" s="147"/>
      <c r="C26" s="96"/>
      <c r="D26" s="113"/>
      <c r="E26" s="114"/>
      <c r="F26" s="114"/>
      <c r="G26" s="114"/>
      <c r="H26" s="115"/>
      <c r="I26" s="119"/>
      <c r="J26" s="104"/>
      <c r="K26" s="121"/>
      <c r="L26" s="106"/>
      <c r="M26" s="123"/>
      <c r="N26" s="124"/>
      <c r="O26" s="125"/>
      <c r="P26" s="19"/>
      <c r="Q26" s="116"/>
      <c r="R26" s="117"/>
      <c r="S26" s="118"/>
      <c r="T26" s="170"/>
      <c r="U26" s="126"/>
      <c r="V26" s="120"/>
      <c r="W26" s="121"/>
      <c r="X26" s="122"/>
      <c r="Y26" s="123"/>
      <c r="Z26" s="124"/>
      <c r="AA26" s="127"/>
      <c r="AB26" s="128"/>
      <c r="AX26" s="75" t="s">
        <v>74</v>
      </c>
      <c r="AY26" s="76" t="s">
        <v>80</v>
      </c>
      <c r="BD26" s="85">
        <v>25</v>
      </c>
      <c r="BE26" s="85" t="s">
        <v>129</v>
      </c>
    </row>
    <row r="27" spans="1:57" ht="24.8" customHeight="1" x14ac:dyDescent="0.4">
      <c r="A27" s="17">
        <v>14</v>
      </c>
      <c r="B27" s="147"/>
      <c r="C27" s="96"/>
      <c r="D27" s="113"/>
      <c r="E27" s="114"/>
      <c r="F27" s="114"/>
      <c r="G27" s="114"/>
      <c r="H27" s="115"/>
      <c r="I27" s="119"/>
      <c r="J27" s="104"/>
      <c r="K27" s="121"/>
      <c r="L27" s="106"/>
      <c r="M27" s="123"/>
      <c r="N27" s="124"/>
      <c r="O27" s="125"/>
      <c r="P27" s="19"/>
      <c r="Q27" s="116"/>
      <c r="R27" s="117"/>
      <c r="S27" s="118"/>
      <c r="T27" s="170"/>
      <c r="U27" s="126"/>
      <c r="V27" s="120"/>
      <c r="W27" s="121"/>
      <c r="X27" s="129"/>
      <c r="Y27" s="123"/>
      <c r="Z27" s="124"/>
      <c r="AA27" s="127"/>
      <c r="AB27" s="128"/>
      <c r="AX27" s="75" t="s">
        <v>74</v>
      </c>
      <c r="AY27" s="76" t="s">
        <v>82</v>
      </c>
      <c r="BD27" s="85">
        <v>26</v>
      </c>
      <c r="BE27" s="85" t="s">
        <v>125</v>
      </c>
    </row>
    <row r="28" spans="1:57" ht="24.8" customHeight="1" x14ac:dyDescent="0.4">
      <c r="A28" s="17">
        <v>15</v>
      </c>
      <c r="B28" s="147"/>
      <c r="C28" s="96"/>
      <c r="D28" s="113"/>
      <c r="E28" s="114"/>
      <c r="F28" s="114"/>
      <c r="G28" s="114"/>
      <c r="H28" s="115"/>
      <c r="I28" s="119"/>
      <c r="J28" s="104"/>
      <c r="K28" s="121"/>
      <c r="L28" s="106"/>
      <c r="M28" s="123"/>
      <c r="N28" s="124"/>
      <c r="O28" s="125"/>
      <c r="P28" s="19"/>
      <c r="Q28" s="116"/>
      <c r="R28" s="117"/>
      <c r="S28" s="118"/>
      <c r="T28" s="170"/>
      <c r="U28" s="126"/>
      <c r="V28" s="120"/>
      <c r="W28" s="121"/>
      <c r="X28" s="129"/>
      <c r="Y28" s="123"/>
      <c r="Z28" s="124"/>
      <c r="AA28" s="127"/>
      <c r="AB28" s="128"/>
      <c r="AX28" s="75" t="s">
        <v>74</v>
      </c>
      <c r="AY28" s="76" t="s">
        <v>84</v>
      </c>
      <c r="BD28" s="85">
        <v>27</v>
      </c>
      <c r="BE28" s="85" t="s">
        <v>130</v>
      </c>
    </row>
    <row r="29" spans="1:57" ht="24.8" customHeight="1" x14ac:dyDescent="0.4">
      <c r="A29" s="17">
        <v>16</v>
      </c>
      <c r="B29" s="147"/>
      <c r="C29" s="96"/>
      <c r="D29" s="113"/>
      <c r="E29" s="114"/>
      <c r="F29" s="114"/>
      <c r="G29" s="114"/>
      <c r="H29" s="115"/>
      <c r="I29" s="119"/>
      <c r="J29" s="104"/>
      <c r="K29" s="121"/>
      <c r="L29" s="106"/>
      <c r="M29" s="123"/>
      <c r="N29" s="124"/>
      <c r="O29" s="125"/>
      <c r="P29" s="19"/>
      <c r="Q29" s="116"/>
      <c r="R29" s="117"/>
      <c r="S29" s="118"/>
      <c r="T29" s="170"/>
      <c r="U29" s="126"/>
      <c r="V29" s="120"/>
      <c r="W29" s="121"/>
      <c r="X29" s="129"/>
      <c r="Y29" s="123"/>
      <c r="Z29" s="124"/>
      <c r="AA29" s="127"/>
      <c r="AB29" s="128"/>
      <c r="AX29" s="75" t="s">
        <v>74</v>
      </c>
      <c r="AY29" s="76" t="s">
        <v>86</v>
      </c>
      <c r="BD29" s="85">
        <v>28</v>
      </c>
      <c r="BE29" s="85" t="s">
        <v>142</v>
      </c>
    </row>
    <row r="30" spans="1:57" ht="24.8" customHeight="1" x14ac:dyDescent="0.4">
      <c r="A30" s="17">
        <v>17</v>
      </c>
      <c r="B30" s="147"/>
      <c r="C30" s="96"/>
      <c r="D30" s="113"/>
      <c r="E30" s="114"/>
      <c r="F30" s="114"/>
      <c r="G30" s="114"/>
      <c r="H30" s="115"/>
      <c r="I30" s="119"/>
      <c r="J30" s="104"/>
      <c r="K30" s="121"/>
      <c r="L30" s="106"/>
      <c r="M30" s="123"/>
      <c r="N30" s="124"/>
      <c r="O30" s="125"/>
      <c r="P30" s="19"/>
      <c r="Q30" s="116"/>
      <c r="R30" s="117"/>
      <c r="S30" s="118"/>
      <c r="T30" s="170"/>
      <c r="U30" s="126"/>
      <c r="V30" s="120"/>
      <c r="W30" s="121"/>
      <c r="X30" s="129"/>
      <c r="Y30" s="123"/>
      <c r="Z30" s="124"/>
      <c r="AA30" s="127"/>
      <c r="AB30" s="128"/>
      <c r="AX30" s="77" t="s">
        <v>74</v>
      </c>
      <c r="AY30" s="76" t="s">
        <v>71</v>
      </c>
      <c r="BD30" s="85">
        <v>29</v>
      </c>
      <c r="BE30" s="85" t="s">
        <v>131</v>
      </c>
    </row>
    <row r="31" spans="1:57" ht="24.8" customHeight="1" x14ac:dyDescent="0.4">
      <c r="A31" s="17">
        <v>18</v>
      </c>
      <c r="B31" s="147"/>
      <c r="C31" s="96"/>
      <c r="D31" s="113"/>
      <c r="E31" s="114"/>
      <c r="F31" s="114"/>
      <c r="G31" s="114"/>
      <c r="H31" s="115"/>
      <c r="I31" s="119"/>
      <c r="J31" s="104"/>
      <c r="K31" s="121"/>
      <c r="L31" s="106"/>
      <c r="M31" s="123"/>
      <c r="N31" s="124"/>
      <c r="O31" s="125"/>
      <c r="P31" s="19"/>
      <c r="Q31" s="116"/>
      <c r="R31" s="117"/>
      <c r="S31" s="118"/>
      <c r="T31" s="170"/>
      <c r="U31" s="126"/>
      <c r="V31" s="120"/>
      <c r="W31" s="121"/>
      <c r="X31" s="129"/>
      <c r="Y31" s="123"/>
      <c r="Z31" s="124"/>
      <c r="AA31" s="127"/>
      <c r="AB31" s="128"/>
      <c r="AX31" s="78" t="s">
        <v>26</v>
      </c>
      <c r="AY31" s="79" t="s">
        <v>28</v>
      </c>
      <c r="BD31" s="85">
        <v>30</v>
      </c>
      <c r="BE31" s="85" t="s">
        <v>132</v>
      </c>
    </row>
    <row r="32" spans="1:57" ht="24.8" customHeight="1" x14ac:dyDescent="0.4">
      <c r="A32" s="17">
        <v>19</v>
      </c>
      <c r="B32" s="147"/>
      <c r="C32" s="96"/>
      <c r="D32" s="113"/>
      <c r="E32" s="114"/>
      <c r="F32" s="114"/>
      <c r="G32" s="114"/>
      <c r="H32" s="115"/>
      <c r="I32" s="119"/>
      <c r="J32" s="104"/>
      <c r="K32" s="121"/>
      <c r="L32" s="106"/>
      <c r="M32" s="123"/>
      <c r="N32" s="124"/>
      <c r="O32" s="125"/>
      <c r="P32" s="19"/>
      <c r="Q32" s="116"/>
      <c r="R32" s="117"/>
      <c r="S32" s="118"/>
      <c r="T32" s="170"/>
      <c r="U32" s="126"/>
      <c r="V32" s="120"/>
      <c r="W32" s="121"/>
      <c r="X32" s="129"/>
      <c r="Y32" s="123"/>
      <c r="Z32" s="124"/>
      <c r="AA32" s="127"/>
      <c r="AB32" s="128"/>
      <c r="AX32" s="78" t="s">
        <v>26</v>
      </c>
      <c r="AY32" s="79" t="s">
        <v>62</v>
      </c>
      <c r="BD32" s="85">
        <v>31</v>
      </c>
      <c r="BE32" s="85" t="s">
        <v>135</v>
      </c>
    </row>
    <row r="33" spans="1:57" ht="24.8" customHeight="1" x14ac:dyDescent="0.4">
      <c r="A33" s="17">
        <v>20</v>
      </c>
      <c r="B33" s="147"/>
      <c r="C33" s="96"/>
      <c r="D33" s="113"/>
      <c r="E33" s="114"/>
      <c r="F33" s="114"/>
      <c r="G33" s="114"/>
      <c r="H33" s="115"/>
      <c r="I33" s="119"/>
      <c r="J33" s="104"/>
      <c r="K33" s="121"/>
      <c r="L33" s="106"/>
      <c r="M33" s="123"/>
      <c r="N33" s="124"/>
      <c r="O33" s="125"/>
      <c r="P33" s="19"/>
      <c r="Q33" s="116"/>
      <c r="R33" s="117"/>
      <c r="S33" s="118"/>
      <c r="T33" s="170"/>
      <c r="U33" s="126"/>
      <c r="V33" s="120"/>
      <c r="W33" s="121"/>
      <c r="X33" s="129"/>
      <c r="Y33" s="123"/>
      <c r="Z33" s="124"/>
      <c r="AA33" s="127"/>
      <c r="AB33" s="128"/>
      <c r="AX33" s="78" t="s">
        <v>26</v>
      </c>
      <c r="AY33" s="79" t="s">
        <v>27</v>
      </c>
      <c r="BD33" s="85">
        <v>32</v>
      </c>
      <c r="BE33" s="85" t="s">
        <v>136</v>
      </c>
    </row>
    <row r="34" spans="1:57" ht="24.8" customHeight="1" x14ac:dyDescent="0.4">
      <c r="A34" s="17">
        <v>21</v>
      </c>
      <c r="B34" s="147"/>
      <c r="C34" s="96"/>
      <c r="D34" s="113"/>
      <c r="E34" s="114"/>
      <c r="F34" s="114"/>
      <c r="G34" s="114"/>
      <c r="H34" s="115"/>
      <c r="I34" s="119"/>
      <c r="J34" s="104"/>
      <c r="K34" s="121"/>
      <c r="L34" s="106"/>
      <c r="M34" s="123"/>
      <c r="N34" s="124"/>
      <c r="O34" s="125"/>
      <c r="P34" s="19"/>
      <c r="Q34" s="116"/>
      <c r="R34" s="117"/>
      <c r="S34" s="118"/>
      <c r="T34" s="170"/>
      <c r="U34" s="126"/>
      <c r="V34" s="120"/>
      <c r="W34" s="121"/>
      <c r="X34" s="129"/>
      <c r="Y34" s="123"/>
      <c r="Z34" s="124"/>
      <c r="AA34" s="127"/>
      <c r="AB34" s="128"/>
      <c r="AX34" s="78" t="s">
        <v>26</v>
      </c>
      <c r="AY34" s="79" t="s">
        <v>33</v>
      </c>
      <c r="BD34" s="85">
        <v>33</v>
      </c>
      <c r="BE34" s="85" t="s">
        <v>137</v>
      </c>
    </row>
    <row r="35" spans="1:57" ht="24.8" customHeight="1" x14ac:dyDescent="0.4">
      <c r="A35" s="17">
        <v>22</v>
      </c>
      <c r="B35" s="147"/>
      <c r="C35" s="96"/>
      <c r="D35" s="113"/>
      <c r="E35" s="114"/>
      <c r="F35" s="114"/>
      <c r="G35" s="114"/>
      <c r="H35" s="115"/>
      <c r="I35" s="119"/>
      <c r="J35" s="104"/>
      <c r="K35" s="121"/>
      <c r="L35" s="106"/>
      <c r="M35" s="123"/>
      <c r="N35" s="124"/>
      <c r="O35" s="125"/>
      <c r="P35" s="19"/>
      <c r="Q35" s="116"/>
      <c r="R35" s="117"/>
      <c r="S35" s="118"/>
      <c r="T35" s="170"/>
      <c r="U35" s="126"/>
      <c r="V35" s="120"/>
      <c r="W35" s="121"/>
      <c r="X35" s="129"/>
      <c r="Y35" s="123"/>
      <c r="Z35" s="124"/>
      <c r="AA35" s="127"/>
      <c r="AB35" s="128"/>
      <c r="AX35" s="78" t="s">
        <v>26</v>
      </c>
      <c r="AY35" s="79" t="s">
        <v>72</v>
      </c>
      <c r="BD35" s="85">
        <v>34</v>
      </c>
      <c r="BE35" s="85" t="s">
        <v>138</v>
      </c>
    </row>
    <row r="36" spans="1:57" ht="24.8" customHeight="1" x14ac:dyDescent="0.4">
      <c r="A36" s="17">
        <v>23</v>
      </c>
      <c r="B36" s="147"/>
      <c r="C36" s="96"/>
      <c r="D36" s="113"/>
      <c r="E36" s="114"/>
      <c r="F36" s="114"/>
      <c r="G36" s="114"/>
      <c r="H36" s="115"/>
      <c r="I36" s="119"/>
      <c r="J36" s="104"/>
      <c r="K36" s="121"/>
      <c r="L36" s="106"/>
      <c r="M36" s="123"/>
      <c r="N36" s="124"/>
      <c r="O36" s="125"/>
      <c r="P36" s="19"/>
      <c r="Q36" s="116"/>
      <c r="R36" s="117"/>
      <c r="S36" s="118"/>
      <c r="T36" s="170"/>
      <c r="U36" s="126"/>
      <c r="V36" s="120"/>
      <c r="W36" s="121"/>
      <c r="X36" s="129"/>
      <c r="Y36" s="123"/>
      <c r="Z36" s="124"/>
      <c r="AA36" s="127"/>
      <c r="AB36" s="128"/>
      <c r="AX36" s="78" t="s">
        <v>26</v>
      </c>
      <c r="AY36" s="79" t="s">
        <v>76</v>
      </c>
      <c r="BD36" s="85">
        <v>35</v>
      </c>
      <c r="BE36" s="85" t="s">
        <v>139</v>
      </c>
    </row>
    <row r="37" spans="1:57" ht="24.8" customHeight="1" x14ac:dyDescent="0.4">
      <c r="A37" s="17">
        <v>24</v>
      </c>
      <c r="B37" s="147"/>
      <c r="C37" s="96"/>
      <c r="D37" s="113"/>
      <c r="E37" s="114"/>
      <c r="F37" s="114"/>
      <c r="G37" s="114"/>
      <c r="H37" s="115"/>
      <c r="I37" s="119"/>
      <c r="J37" s="104"/>
      <c r="K37" s="121"/>
      <c r="L37" s="106"/>
      <c r="M37" s="123"/>
      <c r="N37" s="124"/>
      <c r="O37" s="125"/>
      <c r="P37" s="19"/>
      <c r="Q37" s="116"/>
      <c r="R37" s="117"/>
      <c r="S37" s="118"/>
      <c r="T37" s="170"/>
      <c r="U37" s="126"/>
      <c r="V37" s="120"/>
      <c r="W37" s="121"/>
      <c r="X37" s="129"/>
      <c r="Y37" s="123"/>
      <c r="Z37" s="124"/>
      <c r="AA37" s="127"/>
      <c r="AB37" s="128"/>
      <c r="AX37" s="80" t="s">
        <v>26</v>
      </c>
      <c r="AY37" s="79" t="s">
        <v>78</v>
      </c>
      <c r="BD37" s="85">
        <v>36</v>
      </c>
      <c r="BE37" s="85" t="s">
        <v>143</v>
      </c>
    </row>
    <row r="38" spans="1:57" ht="24.8" customHeight="1" x14ac:dyDescent="0.4">
      <c r="A38" s="17">
        <v>25</v>
      </c>
      <c r="B38" s="147"/>
      <c r="C38" s="96"/>
      <c r="D38" s="113"/>
      <c r="E38" s="114"/>
      <c r="F38" s="114"/>
      <c r="G38" s="114"/>
      <c r="H38" s="115"/>
      <c r="I38" s="119"/>
      <c r="J38" s="104"/>
      <c r="K38" s="121"/>
      <c r="L38" s="106"/>
      <c r="M38" s="123"/>
      <c r="N38" s="124"/>
      <c r="O38" s="125"/>
      <c r="P38" s="19"/>
      <c r="Q38" s="116"/>
      <c r="R38" s="117"/>
      <c r="S38" s="118"/>
      <c r="T38" s="170"/>
      <c r="U38" s="126"/>
      <c r="V38" s="120"/>
      <c r="W38" s="121"/>
      <c r="X38" s="129"/>
      <c r="Y38" s="123"/>
      <c r="Z38" s="124"/>
      <c r="AA38" s="127"/>
      <c r="AB38" s="128"/>
      <c r="AX38" s="80" t="s">
        <v>26</v>
      </c>
      <c r="AY38" s="79" t="s">
        <v>71</v>
      </c>
      <c r="BD38" s="85">
        <v>37</v>
      </c>
      <c r="BE38" s="85" t="s">
        <v>144</v>
      </c>
    </row>
    <row r="39" spans="1:57" ht="24.8" customHeight="1" x14ac:dyDescent="0.4">
      <c r="A39" s="17">
        <v>26</v>
      </c>
      <c r="B39" s="147"/>
      <c r="C39" s="96"/>
      <c r="D39" s="113"/>
      <c r="E39" s="114"/>
      <c r="F39" s="114"/>
      <c r="G39" s="114"/>
      <c r="H39" s="115"/>
      <c r="I39" s="119"/>
      <c r="J39" s="104"/>
      <c r="K39" s="121"/>
      <c r="L39" s="106"/>
      <c r="M39" s="123"/>
      <c r="N39" s="124"/>
      <c r="O39" s="125"/>
      <c r="P39" s="19"/>
      <c r="Q39" s="116"/>
      <c r="R39" s="117"/>
      <c r="S39" s="118"/>
      <c r="T39" s="170"/>
      <c r="U39" s="126"/>
      <c r="V39" s="120"/>
      <c r="W39" s="121"/>
      <c r="X39" s="129"/>
      <c r="Y39" s="123"/>
      <c r="Z39" s="124"/>
      <c r="AA39" s="127"/>
      <c r="AB39" s="128"/>
      <c r="AX39" s="81" t="s">
        <v>29</v>
      </c>
      <c r="AY39" s="76" t="s">
        <v>30</v>
      </c>
      <c r="BD39" s="85">
        <v>38</v>
      </c>
      <c r="BE39" s="85" t="s">
        <v>145</v>
      </c>
    </row>
    <row r="40" spans="1:57" ht="24.8" customHeight="1" x14ac:dyDescent="0.4">
      <c r="A40" s="17">
        <v>27</v>
      </c>
      <c r="B40" s="147"/>
      <c r="C40" s="96"/>
      <c r="D40" s="113"/>
      <c r="E40" s="114"/>
      <c r="F40" s="114"/>
      <c r="G40" s="114"/>
      <c r="H40" s="115"/>
      <c r="I40" s="119"/>
      <c r="J40" s="104"/>
      <c r="K40" s="121"/>
      <c r="L40" s="106"/>
      <c r="M40" s="123"/>
      <c r="N40" s="124"/>
      <c r="O40" s="125"/>
      <c r="P40" s="19"/>
      <c r="Q40" s="116"/>
      <c r="R40" s="117"/>
      <c r="S40" s="118"/>
      <c r="T40" s="170"/>
      <c r="U40" s="126"/>
      <c r="V40" s="120"/>
      <c r="W40" s="121"/>
      <c r="X40" s="129"/>
      <c r="Y40" s="123"/>
      <c r="Z40" s="124"/>
      <c r="AA40" s="127"/>
      <c r="AB40" s="128"/>
      <c r="AX40" s="75" t="s">
        <v>29</v>
      </c>
      <c r="AY40" s="76" t="s">
        <v>85</v>
      </c>
      <c r="BD40" s="85">
        <v>39</v>
      </c>
      <c r="BE40" s="85" t="s">
        <v>146</v>
      </c>
    </row>
    <row r="41" spans="1:57" ht="24.8" customHeight="1" x14ac:dyDescent="0.4">
      <c r="A41" s="17">
        <v>28</v>
      </c>
      <c r="B41" s="147"/>
      <c r="C41" s="96"/>
      <c r="D41" s="113"/>
      <c r="E41" s="114"/>
      <c r="F41" s="114"/>
      <c r="G41" s="114"/>
      <c r="H41" s="115"/>
      <c r="I41" s="119"/>
      <c r="J41" s="104"/>
      <c r="K41" s="121"/>
      <c r="L41" s="106"/>
      <c r="M41" s="123"/>
      <c r="N41" s="124"/>
      <c r="O41" s="125"/>
      <c r="P41" s="19"/>
      <c r="Q41" s="116"/>
      <c r="R41" s="117"/>
      <c r="S41" s="118"/>
      <c r="T41" s="170"/>
      <c r="U41" s="126"/>
      <c r="V41" s="120"/>
      <c r="W41" s="121"/>
      <c r="X41" s="129"/>
      <c r="Y41" s="123"/>
      <c r="Z41" s="124"/>
      <c r="AA41" s="127"/>
      <c r="AB41" s="128"/>
      <c r="AX41" s="75" t="s">
        <v>29</v>
      </c>
      <c r="AY41" s="76" t="s">
        <v>71</v>
      </c>
      <c r="BD41" s="85">
        <v>40</v>
      </c>
      <c r="BE41" s="85" t="s">
        <v>147</v>
      </c>
    </row>
    <row r="42" spans="1:57" ht="24.8" customHeight="1" x14ac:dyDescent="0.4">
      <c r="A42" s="17">
        <v>29</v>
      </c>
      <c r="B42" s="147"/>
      <c r="C42" s="96"/>
      <c r="D42" s="113"/>
      <c r="E42" s="114"/>
      <c r="F42" s="114"/>
      <c r="G42" s="114"/>
      <c r="H42" s="115"/>
      <c r="I42" s="119"/>
      <c r="J42" s="104"/>
      <c r="K42" s="121"/>
      <c r="L42" s="106"/>
      <c r="M42" s="123"/>
      <c r="N42" s="124"/>
      <c r="O42" s="125"/>
      <c r="P42" s="19"/>
      <c r="Q42" s="116"/>
      <c r="R42" s="117"/>
      <c r="S42" s="118"/>
      <c r="T42" s="170"/>
      <c r="U42" s="126"/>
      <c r="V42" s="120"/>
      <c r="W42" s="121"/>
      <c r="X42" s="129"/>
      <c r="Y42" s="123"/>
      <c r="Z42" s="124"/>
      <c r="AA42" s="127"/>
      <c r="AB42" s="128"/>
      <c r="AX42" s="75" t="s">
        <v>58</v>
      </c>
      <c r="AY42" s="172" t="s">
        <v>59</v>
      </c>
      <c r="BD42" s="85">
        <v>41</v>
      </c>
      <c r="BE42" s="85" t="s">
        <v>148</v>
      </c>
    </row>
    <row r="43" spans="1:57" ht="24.8" customHeight="1" x14ac:dyDescent="0.4">
      <c r="A43" s="17">
        <v>30</v>
      </c>
      <c r="B43" s="147"/>
      <c r="C43" s="96"/>
      <c r="D43" s="113"/>
      <c r="E43" s="114"/>
      <c r="F43" s="114"/>
      <c r="G43" s="114"/>
      <c r="H43" s="115"/>
      <c r="I43" s="119"/>
      <c r="J43" s="104"/>
      <c r="K43" s="121"/>
      <c r="L43" s="106"/>
      <c r="M43" s="123"/>
      <c r="N43" s="124"/>
      <c r="O43" s="125"/>
      <c r="P43" s="19"/>
      <c r="Q43" s="116"/>
      <c r="R43" s="117"/>
      <c r="S43" s="118"/>
      <c r="T43" s="170"/>
      <c r="U43" s="126"/>
      <c r="V43" s="120"/>
      <c r="W43" s="121"/>
      <c r="X43" s="129"/>
      <c r="Y43" s="123"/>
      <c r="Z43" s="124"/>
      <c r="AA43" s="127"/>
      <c r="AB43" s="128"/>
      <c r="AX43" s="75" t="s">
        <v>58</v>
      </c>
      <c r="AY43" s="173" t="s">
        <v>63</v>
      </c>
      <c r="BD43" s="85">
        <v>42</v>
      </c>
      <c r="BE43" s="85" t="s">
        <v>149</v>
      </c>
    </row>
    <row r="44" spans="1:57" ht="24.8" customHeight="1" x14ac:dyDescent="0.4">
      <c r="A44" s="17">
        <v>31</v>
      </c>
      <c r="B44" s="18"/>
      <c r="C44" s="96"/>
      <c r="D44" s="113"/>
      <c r="E44" s="114"/>
      <c r="F44" s="114"/>
      <c r="G44" s="114"/>
      <c r="H44" s="115"/>
      <c r="I44" s="119"/>
      <c r="J44" s="104"/>
      <c r="K44" s="121"/>
      <c r="L44" s="106"/>
      <c r="M44" s="123"/>
      <c r="N44" s="124"/>
      <c r="O44" s="125"/>
      <c r="P44" s="19"/>
      <c r="Q44" s="116"/>
      <c r="R44" s="117"/>
      <c r="S44" s="118"/>
      <c r="T44" s="170"/>
      <c r="U44" s="126"/>
      <c r="V44" s="120"/>
      <c r="W44" s="121"/>
      <c r="X44" s="129"/>
      <c r="Y44" s="123"/>
      <c r="Z44" s="124"/>
      <c r="AA44" s="127"/>
      <c r="AB44" s="128"/>
      <c r="AX44" s="75" t="s">
        <v>58</v>
      </c>
      <c r="AY44" s="173" t="s">
        <v>66</v>
      </c>
      <c r="BD44" s="85">
        <v>43</v>
      </c>
      <c r="BE44" s="85" t="s">
        <v>150</v>
      </c>
    </row>
    <row r="45" spans="1:57" ht="24.8" customHeight="1" x14ac:dyDescent="0.4">
      <c r="A45" s="17">
        <v>32</v>
      </c>
      <c r="B45" s="18"/>
      <c r="C45" s="96"/>
      <c r="D45" s="113"/>
      <c r="E45" s="114"/>
      <c r="F45" s="114"/>
      <c r="G45" s="114"/>
      <c r="H45" s="115"/>
      <c r="I45" s="119"/>
      <c r="J45" s="104"/>
      <c r="K45" s="121"/>
      <c r="L45" s="106"/>
      <c r="M45" s="123"/>
      <c r="N45" s="124"/>
      <c r="O45" s="125"/>
      <c r="P45" s="19"/>
      <c r="Q45" s="116"/>
      <c r="R45" s="117"/>
      <c r="S45" s="118"/>
      <c r="T45" s="170"/>
      <c r="U45" s="126"/>
      <c r="V45" s="120"/>
      <c r="W45" s="121"/>
      <c r="X45" s="129"/>
      <c r="Y45" s="123"/>
      <c r="Z45" s="124"/>
      <c r="AA45" s="127"/>
      <c r="AB45" s="128"/>
      <c r="AX45" s="75" t="s">
        <v>58</v>
      </c>
      <c r="AY45" s="173" t="s">
        <v>69</v>
      </c>
      <c r="BD45" s="85">
        <v>44</v>
      </c>
      <c r="BE45" s="85" t="s">
        <v>154</v>
      </c>
    </row>
    <row r="46" spans="1:57" ht="24.8" customHeight="1" x14ac:dyDescent="0.4">
      <c r="A46" s="17">
        <v>33</v>
      </c>
      <c r="B46" s="18"/>
      <c r="C46" s="96"/>
      <c r="D46" s="113"/>
      <c r="E46" s="114"/>
      <c r="F46" s="114"/>
      <c r="G46" s="114"/>
      <c r="H46" s="115"/>
      <c r="I46" s="119"/>
      <c r="J46" s="104"/>
      <c r="K46" s="121"/>
      <c r="L46" s="106"/>
      <c r="M46" s="123"/>
      <c r="N46" s="124"/>
      <c r="O46" s="125"/>
      <c r="P46" s="19"/>
      <c r="Q46" s="116"/>
      <c r="R46" s="117"/>
      <c r="S46" s="118"/>
      <c r="T46" s="170"/>
      <c r="U46" s="126"/>
      <c r="V46" s="120"/>
      <c r="W46" s="121"/>
      <c r="X46" s="129"/>
      <c r="Y46" s="123"/>
      <c r="Z46" s="124"/>
      <c r="AA46" s="127"/>
      <c r="AB46" s="128"/>
      <c r="AX46" s="75" t="s">
        <v>58</v>
      </c>
      <c r="AY46" s="173" t="s">
        <v>73</v>
      </c>
      <c r="BD46" s="85">
        <v>45</v>
      </c>
      <c r="BE46" s="85" t="s">
        <v>155</v>
      </c>
    </row>
    <row r="47" spans="1:57" ht="24.8" customHeight="1" x14ac:dyDescent="0.4">
      <c r="A47" s="17">
        <v>34</v>
      </c>
      <c r="B47" s="18"/>
      <c r="C47" s="96"/>
      <c r="D47" s="113"/>
      <c r="E47" s="114"/>
      <c r="F47" s="114"/>
      <c r="G47" s="114"/>
      <c r="H47" s="115"/>
      <c r="I47" s="119"/>
      <c r="J47" s="104"/>
      <c r="K47" s="121"/>
      <c r="L47" s="106"/>
      <c r="M47" s="123"/>
      <c r="N47" s="124"/>
      <c r="O47" s="125"/>
      <c r="P47" s="19"/>
      <c r="Q47" s="116"/>
      <c r="R47" s="117"/>
      <c r="S47" s="118"/>
      <c r="T47" s="170"/>
      <c r="U47" s="126"/>
      <c r="V47" s="120"/>
      <c r="W47" s="121"/>
      <c r="X47" s="129"/>
      <c r="Y47" s="123"/>
      <c r="Z47" s="124"/>
      <c r="AA47" s="127"/>
      <c r="AB47" s="128"/>
      <c r="AX47" s="75" t="s">
        <v>58</v>
      </c>
      <c r="AY47" s="173" t="s">
        <v>158</v>
      </c>
      <c r="BD47" s="85">
        <v>46</v>
      </c>
      <c r="BE47" s="85" t="s">
        <v>156</v>
      </c>
    </row>
    <row r="48" spans="1:57" ht="24.8" customHeight="1" x14ac:dyDescent="0.4">
      <c r="A48" s="17">
        <v>35</v>
      </c>
      <c r="B48" s="18"/>
      <c r="C48" s="96"/>
      <c r="D48" s="113"/>
      <c r="E48" s="114"/>
      <c r="F48" s="114"/>
      <c r="G48" s="114"/>
      <c r="H48" s="115"/>
      <c r="I48" s="119"/>
      <c r="J48" s="104"/>
      <c r="K48" s="121"/>
      <c r="L48" s="106"/>
      <c r="M48" s="123"/>
      <c r="N48" s="124"/>
      <c r="O48" s="125"/>
      <c r="P48" s="19"/>
      <c r="Q48" s="116"/>
      <c r="R48" s="117"/>
      <c r="S48" s="118"/>
      <c r="T48" s="170"/>
      <c r="U48" s="126"/>
      <c r="V48" s="120"/>
      <c r="W48" s="121"/>
      <c r="X48" s="129"/>
      <c r="Y48" s="123"/>
      <c r="Z48" s="124"/>
      <c r="AA48" s="127"/>
      <c r="AB48" s="128"/>
      <c r="AX48" s="75" t="s">
        <v>58</v>
      </c>
      <c r="AY48" s="175" t="s">
        <v>71</v>
      </c>
      <c r="BD48" s="85">
        <v>47</v>
      </c>
      <c r="BE48" s="85" t="s">
        <v>157</v>
      </c>
    </row>
    <row r="49" spans="1:57" ht="24.8" customHeight="1" x14ac:dyDescent="0.4">
      <c r="A49" s="17">
        <v>36</v>
      </c>
      <c r="B49" s="18"/>
      <c r="C49" s="96"/>
      <c r="D49" s="113"/>
      <c r="E49" s="114"/>
      <c r="F49" s="114"/>
      <c r="G49" s="114"/>
      <c r="H49" s="115"/>
      <c r="I49" s="119"/>
      <c r="J49" s="104"/>
      <c r="K49" s="121"/>
      <c r="L49" s="106"/>
      <c r="M49" s="123"/>
      <c r="N49" s="124"/>
      <c r="O49" s="125"/>
      <c r="P49" s="19"/>
      <c r="Q49" s="116"/>
      <c r="R49" s="117"/>
      <c r="S49" s="118"/>
      <c r="T49" s="170"/>
      <c r="U49" s="126"/>
      <c r="V49" s="120"/>
      <c r="W49" s="121"/>
      <c r="X49" s="129"/>
      <c r="Y49" s="123"/>
      <c r="Z49" s="124"/>
      <c r="AA49" s="127"/>
      <c r="AB49" s="128"/>
      <c r="AX49" s="82" t="s">
        <v>36</v>
      </c>
      <c r="AY49" s="174" t="s">
        <v>79</v>
      </c>
      <c r="BD49" s="85">
        <v>48</v>
      </c>
      <c r="BE49" s="85" t="s">
        <v>97</v>
      </c>
    </row>
    <row r="50" spans="1:57" ht="24.8" customHeight="1" x14ac:dyDescent="0.4">
      <c r="A50" s="17">
        <v>37</v>
      </c>
      <c r="B50" s="18"/>
      <c r="C50" s="96"/>
      <c r="D50" s="113"/>
      <c r="E50" s="114"/>
      <c r="F50" s="114"/>
      <c r="G50" s="114"/>
      <c r="H50" s="115"/>
      <c r="I50" s="119"/>
      <c r="J50" s="104"/>
      <c r="K50" s="121"/>
      <c r="L50" s="106"/>
      <c r="M50" s="123"/>
      <c r="N50" s="124"/>
      <c r="O50" s="125"/>
      <c r="P50" s="19"/>
      <c r="Q50" s="116"/>
      <c r="R50" s="117"/>
      <c r="S50" s="118"/>
      <c r="T50" s="170"/>
      <c r="U50" s="126"/>
      <c r="V50" s="120"/>
      <c r="W50" s="121"/>
      <c r="X50" s="129"/>
      <c r="Y50" s="123"/>
      <c r="Z50" s="124"/>
      <c r="AA50" s="127"/>
      <c r="AB50" s="128"/>
      <c r="AX50" s="82" t="s">
        <v>36</v>
      </c>
      <c r="AY50" s="76" t="s">
        <v>81</v>
      </c>
      <c r="BD50" s="85">
        <v>49</v>
      </c>
      <c r="BE50" s="85" t="s">
        <v>98</v>
      </c>
    </row>
    <row r="51" spans="1:57" ht="24.8" customHeight="1" x14ac:dyDescent="0.4">
      <c r="A51" s="17">
        <v>38</v>
      </c>
      <c r="B51" s="18"/>
      <c r="C51" s="96"/>
      <c r="D51" s="113"/>
      <c r="E51" s="114"/>
      <c r="F51" s="114"/>
      <c r="G51" s="114"/>
      <c r="H51" s="115"/>
      <c r="I51" s="119"/>
      <c r="J51" s="104"/>
      <c r="K51" s="121"/>
      <c r="L51" s="106"/>
      <c r="M51" s="123"/>
      <c r="N51" s="124"/>
      <c r="O51" s="125"/>
      <c r="P51" s="19"/>
      <c r="Q51" s="116"/>
      <c r="R51" s="117"/>
      <c r="S51" s="118"/>
      <c r="T51" s="170"/>
      <c r="U51" s="126"/>
      <c r="V51" s="120"/>
      <c r="W51" s="121"/>
      <c r="X51" s="129"/>
      <c r="Y51" s="123"/>
      <c r="Z51" s="124"/>
      <c r="AA51" s="127"/>
      <c r="AB51" s="128"/>
      <c r="AX51" s="82" t="s">
        <v>36</v>
      </c>
      <c r="AY51" s="76" t="s">
        <v>83</v>
      </c>
      <c r="BD51" s="85">
        <v>50</v>
      </c>
      <c r="BE51" s="85" t="s">
        <v>104</v>
      </c>
    </row>
    <row r="52" spans="1:57" ht="24.8" customHeight="1" x14ac:dyDescent="0.4">
      <c r="A52" s="17">
        <v>39</v>
      </c>
      <c r="B52" s="18"/>
      <c r="C52" s="96"/>
      <c r="D52" s="113"/>
      <c r="E52" s="114"/>
      <c r="F52" s="114"/>
      <c r="G52" s="114"/>
      <c r="H52" s="115"/>
      <c r="I52" s="119"/>
      <c r="J52" s="104"/>
      <c r="K52" s="121"/>
      <c r="L52" s="106"/>
      <c r="M52" s="123"/>
      <c r="N52" s="124"/>
      <c r="O52" s="125"/>
      <c r="P52" s="19"/>
      <c r="Q52" s="116"/>
      <c r="R52" s="117"/>
      <c r="S52" s="118"/>
      <c r="T52" s="170"/>
      <c r="U52" s="126"/>
      <c r="V52" s="120"/>
      <c r="W52" s="121"/>
      <c r="X52" s="129"/>
      <c r="Y52" s="123"/>
      <c r="Z52" s="124"/>
      <c r="AA52" s="127"/>
      <c r="AB52" s="128"/>
      <c r="AX52" s="82" t="s">
        <v>36</v>
      </c>
      <c r="AY52" s="76" t="s">
        <v>37</v>
      </c>
      <c r="BD52" s="85">
        <v>51</v>
      </c>
      <c r="BE52" s="85" t="s">
        <v>109</v>
      </c>
    </row>
    <row r="53" spans="1:57" ht="24.8" customHeight="1" x14ac:dyDescent="0.4">
      <c r="A53" s="17">
        <v>40</v>
      </c>
      <c r="B53" s="18"/>
      <c r="C53" s="96"/>
      <c r="D53" s="113"/>
      <c r="E53" s="114"/>
      <c r="F53" s="114"/>
      <c r="G53" s="114"/>
      <c r="H53" s="115"/>
      <c r="I53" s="119"/>
      <c r="J53" s="104"/>
      <c r="K53" s="121"/>
      <c r="L53" s="106"/>
      <c r="M53" s="123"/>
      <c r="N53" s="124"/>
      <c r="O53" s="125"/>
      <c r="P53" s="19"/>
      <c r="Q53" s="116"/>
      <c r="R53" s="117"/>
      <c r="S53" s="118"/>
      <c r="T53" s="170"/>
      <c r="U53" s="126"/>
      <c r="V53" s="120"/>
      <c r="W53" s="121"/>
      <c r="X53" s="129"/>
      <c r="Y53" s="123"/>
      <c r="Z53" s="124"/>
      <c r="AA53" s="127"/>
      <c r="AB53" s="128"/>
      <c r="AX53" s="82" t="s">
        <v>36</v>
      </c>
      <c r="AY53" s="76" t="s">
        <v>71</v>
      </c>
      <c r="BD53" s="85">
        <v>52</v>
      </c>
      <c r="BE53" s="85" t="s">
        <v>115</v>
      </c>
    </row>
    <row r="54" spans="1:57" ht="24.8" customHeight="1" x14ac:dyDescent="0.4">
      <c r="A54" s="17">
        <v>41</v>
      </c>
      <c r="B54" s="18"/>
      <c r="C54" s="96"/>
      <c r="D54" s="113"/>
      <c r="E54" s="114"/>
      <c r="F54" s="114"/>
      <c r="G54" s="114"/>
      <c r="H54" s="115"/>
      <c r="I54" s="119"/>
      <c r="J54" s="104"/>
      <c r="K54" s="121"/>
      <c r="L54" s="106"/>
      <c r="M54" s="123"/>
      <c r="N54" s="124"/>
      <c r="O54" s="125"/>
      <c r="P54" s="19"/>
      <c r="Q54" s="116"/>
      <c r="R54" s="117"/>
      <c r="S54" s="118"/>
      <c r="T54" s="170"/>
      <c r="U54" s="126"/>
      <c r="V54" s="120"/>
      <c r="W54" s="121"/>
      <c r="X54" s="129"/>
      <c r="Y54" s="123"/>
      <c r="Z54" s="124"/>
      <c r="AA54" s="127"/>
      <c r="AB54" s="128"/>
      <c r="BD54" s="85">
        <v>53</v>
      </c>
      <c r="BE54" s="85" t="s">
        <v>116</v>
      </c>
    </row>
    <row r="55" spans="1:57" ht="24.8" customHeight="1" x14ac:dyDescent="0.4">
      <c r="A55" s="17">
        <v>42</v>
      </c>
      <c r="B55" s="18"/>
      <c r="C55" s="96"/>
      <c r="D55" s="113"/>
      <c r="E55" s="114"/>
      <c r="F55" s="114"/>
      <c r="G55" s="114"/>
      <c r="H55" s="115"/>
      <c r="I55" s="119"/>
      <c r="J55" s="104"/>
      <c r="K55" s="121"/>
      <c r="L55" s="106"/>
      <c r="M55" s="123"/>
      <c r="N55" s="124"/>
      <c r="O55" s="125"/>
      <c r="P55" s="19"/>
      <c r="Q55" s="116"/>
      <c r="R55" s="117"/>
      <c r="S55" s="118"/>
      <c r="T55" s="170"/>
      <c r="U55" s="126"/>
      <c r="V55" s="120"/>
      <c r="W55" s="121"/>
      <c r="X55" s="129"/>
      <c r="Y55" s="123"/>
      <c r="Z55" s="124"/>
      <c r="AA55" s="127"/>
      <c r="AB55" s="128"/>
      <c r="AX55" s="73"/>
      <c r="BD55" s="85">
        <v>54</v>
      </c>
      <c r="BE55" s="85" t="s">
        <v>117</v>
      </c>
    </row>
    <row r="56" spans="1:57" ht="24.8" customHeight="1" x14ac:dyDescent="0.4">
      <c r="A56" s="17">
        <v>43</v>
      </c>
      <c r="B56" s="18"/>
      <c r="C56" s="96"/>
      <c r="D56" s="113"/>
      <c r="E56" s="114"/>
      <c r="F56" s="114"/>
      <c r="G56" s="114"/>
      <c r="H56" s="115"/>
      <c r="I56" s="119"/>
      <c r="J56" s="104"/>
      <c r="K56" s="121"/>
      <c r="L56" s="106"/>
      <c r="M56" s="123"/>
      <c r="N56" s="124"/>
      <c r="O56" s="125"/>
      <c r="P56" s="19"/>
      <c r="Q56" s="116"/>
      <c r="R56" s="117"/>
      <c r="S56" s="118"/>
      <c r="T56" s="170"/>
      <c r="U56" s="126"/>
      <c r="V56" s="120"/>
      <c r="W56" s="121"/>
      <c r="X56" s="129"/>
      <c r="Y56" s="123"/>
      <c r="Z56" s="124"/>
      <c r="AA56" s="127"/>
      <c r="AB56" s="128"/>
      <c r="AX56" s="74" t="s">
        <v>89</v>
      </c>
      <c r="BD56" s="85">
        <v>55</v>
      </c>
      <c r="BE56" s="85" t="s">
        <v>126</v>
      </c>
    </row>
    <row r="57" spans="1:57" ht="24.8" customHeight="1" x14ac:dyDescent="0.4">
      <c r="A57" s="17">
        <v>44</v>
      </c>
      <c r="B57" s="18"/>
      <c r="C57" s="96"/>
      <c r="D57" s="113"/>
      <c r="E57" s="114"/>
      <c r="F57" s="114"/>
      <c r="G57" s="114"/>
      <c r="H57" s="115"/>
      <c r="I57" s="119"/>
      <c r="J57" s="104"/>
      <c r="K57" s="121"/>
      <c r="L57" s="106"/>
      <c r="M57" s="123"/>
      <c r="N57" s="124"/>
      <c r="O57" s="125"/>
      <c r="P57" s="19"/>
      <c r="Q57" s="116"/>
      <c r="R57" s="117"/>
      <c r="S57" s="118"/>
      <c r="T57" s="170"/>
      <c r="U57" s="126"/>
      <c r="V57" s="120"/>
      <c r="W57" s="121"/>
      <c r="X57" s="129"/>
      <c r="Y57" s="123"/>
      <c r="Z57" s="124"/>
      <c r="AA57" s="127"/>
      <c r="AB57" s="128"/>
      <c r="AX57" s="75" t="s">
        <v>22</v>
      </c>
      <c r="AZ57" s="86"/>
      <c r="BD57" s="85">
        <v>56</v>
      </c>
      <c r="BE57" s="85" t="s">
        <v>118</v>
      </c>
    </row>
    <row r="58" spans="1:57" ht="24.8" customHeight="1" x14ac:dyDescent="0.4">
      <c r="A58" s="17">
        <v>45</v>
      </c>
      <c r="B58" s="18"/>
      <c r="C58" s="96"/>
      <c r="D58" s="113"/>
      <c r="E58" s="114"/>
      <c r="F58" s="114"/>
      <c r="G58" s="114"/>
      <c r="H58" s="115"/>
      <c r="I58" s="119"/>
      <c r="J58" s="104"/>
      <c r="K58" s="121"/>
      <c r="L58" s="106"/>
      <c r="M58" s="123"/>
      <c r="N58" s="124"/>
      <c r="O58" s="125"/>
      <c r="P58" s="19"/>
      <c r="Q58" s="116"/>
      <c r="R58" s="117"/>
      <c r="S58" s="118"/>
      <c r="T58" s="170"/>
      <c r="U58" s="126"/>
      <c r="V58" s="120"/>
      <c r="W58" s="121"/>
      <c r="X58" s="129"/>
      <c r="Y58" s="123"/>
      <c r="Z58" s="124"/>
      <c r="AA58" s="127"/>
      <c r="AB58" s="128"/>
      <c r="AX58" s="75" t="s">
        <v>34</v>
      </c>
      <c r="AZ58" s="86"/>
      <c r="BA58" s="2"/>
      <c r="BB58" s="2"/>
      <c r="BC58" s="2"/>
      <c r="BD58" s="85">
        <v>57</v>
      </c>
      <c r="BE58" s="85" t="s">
        <v>119</v>
      </c>
    </row>
    <row r="59" spans="1:57" ht="24.8" customHeight="1" x14ac:dyDescent="0.4">
      <c r="A59" s="17">
        <v>46</v>
      </c>
      <c r="B59" s="18"/>
      <c r="C59" s="96"/>
      <c r="D59" s="113"/>
      <c r="E59" s="114"/>
      <c r="F59" s="114"/>
      <c r="G59" s="114"/>
      <c r="H59" s="115"/>
      <c r="I59" s="119"/>
      <c r="J59" s="104"/>
      <c r="K59" s="121"/>
      <c r="L59" s="106"/>
      <c r="M59" s="123"/>
      <c r="N59" s="124"/>
      <c r="O59" s="125"/>
      <c r="P59" s="19"/>
      <c r="Q59" s="116"/>
      <c r="R59" s="117"/>
      <c r="S59" s="118"/>
      <c r="T59" s="170"/>
      <c r="U59" s="126"/>
      <c r="V59" s="120"/>
      <c r="W59" s="121"/>
      <c r="X59" s="129"/>
      <c r="Y59" s="123"/>
      <c r="Z59" s="124"/>
      <c r="AA59" s="127"/>
      <c r="AB59" s="128"/>
      <c r="AX59" s="75" t="s">
        <v>24</v>
      </c>
      <c r="BA59" s="4"/>
      <c r="BB59" s="4"/>
      <c r="BC59" s="4"/>
      <c r="BD59" s="85">
        <v>58</v>
      </c>
      <c r="BE59" s="85" t="s">
        <v>120</v>
      </c>
    </row>
    <row r="60" spans="1:57" ht="24.8" customHeight="1" x14ac:dyDescent="0.4">
      <c r="A60" s="17">
        <v>47</v>
      </c>
      <c r="B60" s="18"/>
      <c r="C60" s="96"/>
      <c r="D60" s="113"/>
      <c r="E60" s="114"/>
      <c r="F60" s="114"/>
      <c r="G60" s="114"/>
      <c r="H60" s="115"/>
      <c r="I60" s="119"/>
      <c r="J60" s="104"/>
      <c r="K60" s="121"/>
      <c r="L60" s="106"/>
      <c r="M60" s="123"/>
      <c r="N60" s="124"/>
      <c r="O60" s="125"/>
      <c r="P60" s="19"/>
      <c r="Q60" s="116"/>
      <c r="R60" s="117"/>
      <c r="S60" s="118"/>
      <c r="T60" s="170"/>
      <c r="U60" s="126"/>
      <c r="V60" s="120"/>
      <c r="W60" s="121"/>
      <c r="X60" s="129"/>
      <c r="Y60" s="123"/>
      <c r="Z60" s="124"/>
      <c r="AA60" s="127"/>
      <c r="AB60" s="128"/>
      <c r="AX60" s="75" t="s">
        <v>74</v>
      </c>
      <c r="BA60" s="9"/>
      <c r="BB60" s="9"/>
      <c r="BC60" s="9"/>
      <c r="BD60" s="85">
        <v>59</v>
      </c>
      <c r="BE60" s="85" t="s">
        <v>127</v>
      </c>
    </row>
    <row r="61" spans="1:57" ht="24.8" customHeight="1" x14ac:dyDescent="0.4">
      <c r="A61" s="17">
        <v>48</v>
      </c>
      <c r="B61" s="18"/>
      <c r="C61" s="96"/>
      <c r="D61" s="113"/>
      <c r="E61" s="114"/>
      <c r="F61" s="114"/>
      <c r="G61" s="114"/>
      <c r="H61" s="115"/>
      <c r="I61" s="119"/>
      <c r="J61" s="104"/>
      <c r="K61" s="121"/>
      <c r="L61" s="106"/>
      <c r="M61" s="123"/>
      <c r="N61" s="124"/>
      <c r="O61" s="125"/>
      <c r="P61" s="19"/>
      <c r="Q61" s="116"/>
      <c r="R61" s="117"/>
      <c r="S61" s="118"/>
      <c r="T61" s="170"/>
      <c r="U61" s="126"/>
      <c r="V61" s="120"/>
      <c r="W61" s="121"/>
      <c r="X61" s="129"/>
      <c r="Y61" s="123"/>
      <c r="Z61" s="124"/>
      <c r="AA61" s="127"/>
      <c r="AB61" s="128"/>
      <c r="AX61" s="83" t="s">
        <v>26</v>
      </c>
      <c r="BD61" s="85">
        <v>60</v>
      </c>
      <c r="BE61" s="85" t="s">
        <v>133</v>
      </c>
    </row>
    <row r="62" spans="1:57" ht="24.8" customHeight="1" x14ac:dyDescent="0.4">
      <c r="A62" s="17">
        <v>49</v>
      </c>
      <c r="B62" s="18"/>
      <c r="C62" s="96"/>
      <c r="D62" s="113"/>
      <c r="E62" s="114"/>
      <c r="F62" s="114"/>
      <c r="G62" s="114"/>
      <c r="H62" s="115"/>
      <c r="I62" s="119"/>
      <c r="J62" s="104"/>
      <c r="K62" s="121"/>
      <c r="L62" s="106"/>
      <c r="M62" s="123"/>
      <c r="N62" s="124"/>
      <c r="O62" s="125"/>
      <c r="P62" s="19"/>
      <c r="Q62" s="116"/>
      <c r="R62" s="117"/>
      <c r="S62" s="118"/>
      <c r="T62" s="170"/>
      <c r="U62" s="126"/>
      <c r="V62" s="120"/>
      <c r="W62" s="121"/>
      <c r="X62" s="129"/>
      <c r="Y62" s="123"/>
      <c r="Z62" s="124"/>
      <c r="AA62" s="127"/>
      <c r="AB62" s="128"/>
      <c r="AX62" s="75" t="s">
        <v>29</v>
      </c>
      <c r="BA62" s="86"/>
      <c r="BB62" s="86"/>
      <c r="BC62" s="86"/>
      <c r="BD62" s="85">
        <v>61</v>
      </c>
      <c r="BE62" s="85" t="s">
        <v>134</v>
      </c>
    </row>
    <row r="63" spans="1:57" ht="24.8" customHeight="1" thickBot="1" x14ac:dyDescent="0.45">
      <c r="A63" s="17">
        <v>50</v>
      </c>
      <c r="B63" s="18"/>
      <c r="C63" s="96"/>
      <c r="D63" s="113"/>
      <c r="E63" s="114"/>
      <c r="F63" s="114"/>
      <c r="G63" s="114"/>
      <c r="H63" s="115"/>
      <c r="I63" s="119"/>
      <c r="J63" s="104"/>
      <c r="K63" s="121"/>
      <c r="L63" s="106"/>
      <c r="M63" s="123"/>
      <c r="N63" s="124"/>
      <c r="O63" s="125"/>
      <c r="P63" s="19"/>
      <c r="Q63" s="116"/>
      <c r="R63" s="117"/>
      <c r="S63" s="118"/>
      <c r="T63" s="170"/>
      <c r="U63" s="126"/>
      <c r="V63" s="120"/>
      <c r="W63" s="121"/>
      <c r="X63" s="129"/>
      <c r="Y63" s="123"/>
      <c r="Z63" s="124"/>
      <c r="AA63" s="127"/>
      <c r="AB63" s="128"/>
      <c r="AX63" s="75" t="s">
        <v>58</v>
      </c>
      <c r="BA63" s="86"/>
      <c r="BB63" s="86"/>
      <c r="BC63" s="86"/>
      <c r="BD63" s="85">
        <v>62</v>
      </c>
      <c r="BE63" s="85" t="s">
        <v>212</v>
      </c>
    </row>
    <row r="64" spans="1:57" ht="21.75" thickTop="1" thickBot="1" x14ac:dyDescent="0.45">
      <c r="A64" s="20"/>
      <c r="B64" s="21"/>
      <c r="C64" s="130"/>
      <c r="D64" s="130"/>
      <c r="E64" s="130"/>
      <c r="F64" s="130"/>
      <c r="G64" s="130"/>
      <c r="H64" s="131"/>
      <c r="I64" s="132" t="s">
        <v>38</v>
      </c>
      <c r="J64" s="136">
        <f>SUM(J14:J63)</f>
        <v>0</v>
      </c>
      <c r="K64" s="137"/>
      <c r="L64" s="138"/>
      <c r="M64" s="137"/>
      <c r="N64" s="137"/>
      <c r="O64" s="139">
        <f>SUM(O14:O63)</f>
        <v>0</v>
      </c>
      <c r="P64" s="21"/>
      <c r="Q64" s="130"/>
      <c r="R64" s="130"/>
      <c r="S64" s="130"/>
      <c r="T64" s="131"/>
      <c r="U64" s="133" t="s">
        <v>38</v>
      </c>
      <c r="V64" s="136">
        <f>SUM(V14:V63)</f>
        <v>0</v>
      </c>
      <c r="W64" s="137"/>
      <c r="X64" s="138"/>
      <c r="Y64" s="137"/>
      <c r="Z64" s="137"/>
      <c r="AA64" s="140">
        <f>SUM(AA14:AA63)</f>
        <v>0</v>
      </c>
      <c r="AB64" s="134"/>
      <c r="AE64" s="184" t="s">
        <v>39</v>
      </c>
      <c r="AF64" s="184"/>
      <c r="AG64" s="184"/>
      <c r="AH64" s="184"/>
      <c r="AI64" s="184"/>
      <c r="AJ64" s="184"/>
      <c r="AK64" s="184"/>
      <c r="AL64" s="184"/>
      <c r="AM64" s="184"/>
      <c r="AN64" s="184"/>
      <c r="AO64" s="184"/>
      <c r="AP64" s="184"/>
      <c r="AQ64" s="184"/>
      <c r="AR64" s="184"/>
      <c r="AS64" s="184"/>
      <c r="AT64" s="184"/>
      <c r="AU64" s="184"/>
      <c r="AV64" s="14"/>
      <c r="AW64" s="14"/>
      <c r="AX64" s="82" t="s">
        <v>36</v>
      </c>
      <c r="BD64" s="85">
        <v>63</v>
      </c>
      <c r="BE64" s="85" t="s">
        <v>140</v>
      </c>
    </row>
    <row r="65" spans="4:57" s="2" customFormat="1" ht="35.5" customHeight="1" thickBot="1" x14ac:dyDescent="0.45">
      <c r="AC65" s="27"/>
      <c r="AD65" s="27"/>
      <c r="AE65" s="14"/>
      <c r="AF65" s="14"/>
      <c r="AG65" s="14"/>
      <c r="AH65" s="14"/>
      <c r="AI65" s="14"/>
      <c r="AJ65" s="14"/>
      <c r="AK65" s="14"/>
      <c r="AL65" s="14"/>
      <c r="AM65" s="14"/>
      <c r="AN65" s="14"/>
      <c r="AO65" s="14"/>
      <c r="AP65" s="14"/>
      <c r="AQ65" s="14"/>
      <c r="AR65" s="14"/>
      <c r="AS65" s="14"/>
      <c r="AT65" s="14"/>
      <c r="AU65" s="14"/>
      <c r="AV65" s="14"/>
      <c r="AW65" s="14"/>
      <c r="AX65"/>
      <c r="AY65" s="73"/>
      <c r="AZ65" s="3"/>
      <c r="BA65" s="3"/>
      <c r="BB65" s="3"/>
      <c r="BC65" s="3"/>
      <c r="BD65" s="85">
        <v>64</v>
      </c>
      <c r="BE65" s="85" t="s">
        <v>141</v>
      </c>
    </row>
    <row r="66" spans="4:57" s="4" customFormat="1" ht="14.3" customHeight="1" thickBot="1" x14ac:dyDescent="0.45">
      <c r="AC66" s="3"/>
      <c r="AD66" s="3"/>
      <c r="AE66" s="14"/>
      <c r="AF66" s="207" t="s">
        <v>41</v>
      </c>
      <c r="AG66" s="208"/>
      <c r="AH66" s="208"/>
      <c r="AI66" s="208"/>
      <c r="AJ66" s="208"/>
      <c r="AK66" s="208"/>
      <c r="AL66" s="208"/>
      <c r="AM66" s="209"/>
      <c r="AN66" s="3"/>
      <c r="AO66" s="3"/>
      <c r="AP66" s="210"/>
      <c r="AQ66" s="210"/>
      <c r="AR66" s="168"/>
      <c r="AS66" s="3"/>
      <c r="AT66" s="3"/>
      <c r="AU66" s="3"/>
      <c r="AV66" s="3"/>
      <c r="AW66" s="3"/>
      <c r="AX66"/>
      <c r="AY66" s="73"/>
      <c r="AZ66" s="3"/>
      <c r="BA66" s="3"/>
      <c r="BB66" s="3"/>
      <c r="BC66" s="3"/>
      <c r="BD66" s="85">
        <v>65</v>
      </c>
      <c r="BE66" s="85" t="s">
        <v>151</v>
      </c>
    </row>
    <row r="67" spans="4:57" s="9" customFormat="1" ht="27" customHeight="1" thickBot="1" x14ac:dyDescent="0.45">
      <c r="AC67" s="3"/>
      <c r="AD67" s="3"/>
      <c r="AE67" s="3"/>
      <c r="AF67" s="211" t="s">
        <v>44</v>
      </c>
      <c r="AG67" s="212"/>
      <c r="AH67" s="211" t="s">
        <v>45</v>
      </c>
      <c r="AI67" s="211"/>
      <c r="AJ67" s="213" t="s">
        <v>46</v>
      </c>
      <c r="AK67" s="211"/>
      <c r="AL67" s="212" t="s">
        <v>47</v>
      </c>
      <c r="AM67" s="213"/>
      <c r="AN67" s="3"/>
      <c r="AO67" s="3"/>
      <c r="AP67" s="214"/>
      <c r="AQ67" s="214"/>
      <c r="AR67" s="169"/>
      <c r="AS67" s="3"/>
      <c r="AT67" s="3"/>
      <c r="AU67" s="3"/>
      <c r="AV67" s="3"/>
      <c r="AW67" s="3"/>
      <c r="AX67"/>
      <c r="AY67" s="73"/>
      <c r="AZ67" s="3"/>
      <c r="BA67" s="3"/>
      <c r="BB67" s="3"/>
      <c r="BC67" s="3"/>
      <c r="BD67" s="85">
        <v>66</v>
      </c>
      <c r="BE67" s="85" t="s">
        <v>152</v>
      </c>
    </row>
    <row r="68" spans="4:57" ht="21.25" customHeight="1" x14ac:dyDescent="0.4">
      <c r="J68" s="3"/>
      <c r="V68" s="3"/>
      <c r="AF68" s="32" t="s">
        <v>160</v>
      </c>
      <c r="AG68" s="87">
        <f>COUNTIF($Q$14:$S$63,AF68)</f>
        <v>0</v>
      </c>
      <c r="AH68" s="32" t="s">
        <v>173</v>
      </c>
      <c r="AI68" s="33">
        <f t="shared" ref="AI68:AI87" si="0">COUNTIF($Q$14:$S$63,AH68)</f>
        <v>0</v>
      </c>
      <c r="AJ68" s="91" t="s">
        <v>191</v>
      </c>
      <c r="AK68" s="33">
        <f>COUNTIF($Q$14:$S$63,AJ68)</f>
        <v>0</v>
      </c>
      <c r="AL68" s="34" t="s">
        <v>194</v>
      </c>
      <c r="AM68" s="35">
        <f>COUNTIF($Q$14:$S$63,AL68)</f>
        <v>0</v>
      </c>
      <c r="AP68" s="223" t="s">
        <v>48</v>
      </c>
      <c r="AQ68" s="224"/>
      <c r="AR68" s="29">
        <f>COUNTIF($C$14:$C$63,AP68)</f>
        <v>0</v>
      </c>
      <c r="AX68"/>
      <c r="BD68" s="85">
        <v>67</v>
      </c>
      <c r="BE68" s="85" t="s">
        <v>153</v>
      </c>
    </row>
    <row r="69" spans="4:57" s="14" customFormat="1" ht="21.25" customHeight="1" x14ac:dyDescent="0.4">
      <c r="I69" s="86"/>
      <c r="J69" s="86"/>
      <c r="K69" s="86"/>
      <c r="L69" s="86"/>
      <c r="M69" s="86"/>
      <c r="N69" s="86"/>
      <c r="O69" s="86"/>
      <c r="AC69" s="3"/>
      <c r="AD69" s="3"/>
      <c r="AE69" s="3"/>
      <c r="AF69" s="32" t="s">
        <v>161</v>
      </c>
      <c r="AG69" s="88">
        <f>COUNTIF($Q$14:$S$63,AF69)</f>
        <v>0</v>
      </c>
      <c r="AH69" s="36" t="s">
        <v>174</v>
      </c>
      <c r="AI69" s="37">
        <f t="shared" si="0"/>
        <v>0</v>
      </c>
      <c r="AJ69" s="92" t="s">
        <v>192</v>
      </c>
      <c r="AK69" s="33">
        <f>COUNTIF($Q$14:$S$63,AJ69)</f>
        <v>0</v>
      </c>
      <c r="AL69" s="36" t="s">
        <v>195</v>
      </c>
      <c r="AM69" s="38">
        <f>COUNTIF($Q$14:$S$63,AL69)</f>
        <v>0</v>
      </c>
      <c r="AN69" s="3"/>
      <c r="AO69" s="3"/>
      <c r="AP69" s="225" t="s">
        <v>42</v>
      </c>
      <c r="AQ69" s="226"/>
      <c r="AR69" s="167">
        <f>COUNTIF($C$14:$C$63,AP69)</f>
        <v>0</v>
      </c>
      <c r="AS69" s="3"/>
      <c r="AT69" s="3"/>
      <c r="AU69" s="3"/>
      <c r="AV69" s="3"/>
      <c r="AW69" s="3"/>
      <c r="AX69"/>
      <c r="AY69" s="73"/>
      <c r="AZ69" s="3"/>
      <c r="BA69" s="3"/>
      <c r="BB69" s="3"/>
      <c r="BC69" s="3"/>
      <c r="BD69"/>
      <c r="BE69"/>
    </row>
    <row r="70" spans="4:57" s="14" customFormat="1" ht="21.25" customHeight="1" thickBot="1" x14ac:dyDescent="0.45">
      <c r="I70" s="86"/>
      <c r="J70" s="86"/>
      <c r="K70" s="86"/>
      <c r="L70" s="86"/>
      <c r="M70" s="86"/>
      <c r="N70" s="86"/>
      <c r="O70" s="86"/>
      <c r="AC70" s="3"/>
      <c r="AD70" s="3"/>
      <c r="AE70" s="3"/>
      <c r="AF70" s="32" t="s">
        <v>162</v>
      </c>
      <c r="AG70" s="88">
        <f>COUNTIF($Q$14:$S$63,AF70)</f>
        <v>0</v>
      </c>
      <c r="AH70" s="36" t="s">
        <v>175</v>
      </c>
      <c r="AI70" s="37">
        <f t="shared" si="0"/>
        <v>0</v>
      </c>
      <c r="AJ70" s="92" t="s">
        <v>193</v>
      </c>
      <c r="AK70" s="33">
        <f>COUNTIF($Q$14:$S$63,AJ70)</f>
        <v>0</v>
      </c>
      <c r="AL70" s="36" t="s">
        <v>196</v>
      </c>
      <c r="AM70" s="38">
        <f>COUNTIF($Q$14:$S$63,AL70)</f>
        <v>0</v>
      </c>
      <c r="AN70" s="3"/>
      <c r="AO70" s="3"/>
      <c r="AP70" s="227" t="s">
        <v>211</v>
      </c>
      <c r="AQ70" s="228"/>
      <c r="AR70" s="31">
        <f>COUNTIF($C$14:$C$63,AP70)</f>
        <v>0</v>
      </c>
      <c r="AS70" s="3"/>
      <c r="AT70" s="3"/>
      <c r="AU70" s="3"/>
      <c r="AV70" s="3"/>
      <c r="AW70" s="3"/>
      <c r="AX70"/>
      <c r="AY70" s="73"/>
      <c r="AZ70" s="3"/>
      <c r="BA70" s="3"/>
      <c r="BB70" s="3"/>
      <c r="BC70" s="3"/>
      <c r="BD70"/>
      <c r="BE70"/>
    </row>
    <row r="71" spans="4:57" ht="21.25" customHeight="1" x14ac:dyDescent="0.4">
      <c r="J71" s="3"/>
      <c r="N71" s="8"/>
      <c r="O71" s="8"/>
      <c r="V71" s="3"/>
      <c r="AF71" s="32" t="s">
        <v>163</v>
      </c>
      <c r="AG71" s="88">
        <f>COUNTIF($Q$14:$S$63,AF71)</f>
        <v>0</v>
      </c>
      <c r="AH71" s="36" t="s">
        <v>176</v>
      </c>
      <c r="AI71" s="37">
        <f t="shared" si="0"/>
        <v>0</v>
      </c>
      <c r="AJ71" s="93"/>
      <c r="AK71" s="40"/>
      <c r="AL71" s="41"/>
      <c r="AM71" s="42"/>
      <c r="AX71"/>
    </row>
    <row r="72" spans="4:57" ht="21.25" customHeight="1" x14ac:dyDescent="0.4">
      <c r="D72" s="215"/>
      <c r="E72" s="215"/>
      <c r="F72" s="215"/>
      <c r="J72" s="3"/>
      <c r="N72" s="8"/>
      <c r="O72" s="8"/>
      <c r="V72" s="3"/>
      <c r="AF72" s="32" t="s">
        <v>164</v>
      </c>
      <c r="AG72" s="88">
        <f>COUNTIF($Q$14:$S$63,AF72)</f>
        <v>0</v>
      </c>
      <c r="AH72" s="36" t="s">
        <v>177</v>
      </c>
      <c r="AI72" s="37">
        <f t="shared" si="0"/>
        <v>0</v>
      </c>
      <c r="AJ72" s="93"/>
      <c r="AK72" s="40"/>
      <c r="AL72" s="41"/>
      <c r="AM72" s="42"/>
      <c r="AX72"/>
    </row>
    <row r="73" spans="4:57" ht="21.25" customHeight="1" x14ac:dyDescent="0.4">
      <c r="J73" s="3"/>
      <c r="V73" s="3"/>
      <c r="AF73" s="32" t="s">
        <v>165</v>
      </c>
      <c r="AG73" s="88">
        <f t="shared" ref="AG73:AG80" si="1">COUNTIF($Q$14:$S$63,AF73)</f>
        <v>0</v>
      </c>
      <c r="AH73" s="36" t="s">
        <v>178</v>
      </c>
      <c r="AI73" s="37">
        <f t="shared" si="0"/>
        <v>0</v>
      </c>
      <c r="AJ73" s="93"/>
      <c r="AK73" s="40"/>
      <c r="AL73" s="41"/>
      <c r="AM73" s="42"/>
      <c r="AX73"/>
    </row>
    <row r="74" spans="4:57" ht="21.25" customHeight="1" x14ac:dyDescent="0.4">
      <c r="J74" s="3"/>
      <c r="V74" s="3"/>
      <c r="AF74" s="32" t="s">
        <v>166</v>
      </c>
      <c r="AG74" s="88">
        <f t="shared" si="1"/>
        <v>0</v>
      </c>
      <c r="AH74" s="36" t="s">
        <v>179</v>
      </c>
      <c r="AI74" s="37">
        <f t="shared" si="0"/>
        <v>0</v>
      </c>
      <c r="AJ74" s="93"/>
      <c r="AK74" s="40"/>
      <c r="AL74" s="41"/>
      <c r="AM74" s="42"/>
      <c r="AX74"/>
    </row>
    <row r="75" spans="4:57" ht="21.25" customHeight="1" x14ac:dyDescent="0.4">
      <c r="J75" s="3"/>
      <c r="V75" s="3"/>
      <c r="AF75" s="32" t="s">
        <v>167</v>
      </c>
      <c r="AG75" s="88">
        <f t="shared" si="1"/>
        <v>0</v>
      </c>
      <c r="AH75" s="36" t="s">
        <v>180</v>
      </c>
      <c r="AI75" s="37">
        <f t="shared" si="0"/>
        <v>0</v>
      </c>
      <c r="AJ75" s="93"/>
      <c r="AK75" s="40"/>
      <c r="AL75" s="41"/>
      <c r="AM75" s="42"/>
      <c r="AX75"/>
    </row>
    <row r="76" spans="4:57" ht="21.25" customHeight="1" x14ac:dyDescent="0.4">
      <c r="J76" s="3"/>
      <c r="V76" s="3"/>
      <c r="AF76" s="32" t="s">
        <v>168</v>
      </c>
      <c r="AG76" s="88">
        <f t="shared" si="1"/>
        <v>0</v>
      </c>
      <c r="AH76" s="36" t="s">
        <v>181</v>
      </c>
      <c r="AI76" s="37">
        <f t="shared" si="0"/>
        <v>0</v>
      </c>
      <c r="AJ76" s="93"/>
      <c r="AK76" s="40"/>
      <c r="AL76" s="41"/>
      <c r="AM76" s="42"/>
      <c r="AX76"/>
    </row>
    <row r="77" spans="4:57" ht="21.25" customHeight="1" x14ac:dyDescent="0.4">
      <c r="J77" s="3"/>
      <c r="V77" s="3"/>
      <c r="AF77" s="32" t="s">
        <v>169</v>
      </c>
      <c r="AG77" s="88">
        <f t="shared" si="1"/>
        <v>0</v>
      </c>
      <c r="AH77" s="36" t="s">
        <v>182</v>
      </c>
      <c r="AI77" s="37">
        <f t="shared" si="0"/>
        <v>0</v>
      </c>
      <c r="AJ77" s="93"/>
      <c r="AK77" s="40"/>
      <c r="AL77" s="41"/>
      <c r="AM77" s="42"/>
      <c r="AX77"/>
    </row>
    <row r="78" spans="4:57" ht="21.25" customHeight="1" x14ac:dyDescent="0.4">
      <c r="J78" s="3"/>
      <c r="V78" s="3"/>
      <c r="AF78" s="32" t="s">
        <v>170</v>
      </c>
      <c r="AG78" s="88">
        <f t="shared" si="1"/>
        <v>0</v>
      </c>
      <c r="AH78" s="36" t="s">
        <v>183</v>
      </c>
      <c r="AI78" s="37">
        <f t="shared" si="0"/>
        <v>0</v>
      </c>
      <c r="AJ78" s="93"/>
      <c r="AK78" s="40"/>
      <c r="AL78" s="41"/>
      <c r="AM78" s="42"/>
      <c r="AX78"/>
    </row>
    <row r="79" spans="4:57" ht="21.25" customHeight="1" x14ac:dyDescent="0.4">
      <c r="J79" s="3"/>
      <c r="V79" s="3"/>
      <c r="AF79" s="32" t="s">
        <v>171</v>
      </c>
      <c r="AG79" s="88">
        <f t="shared" si="1"/>
        <v>0</v>
      </c>
      <c r="AH79" s="36" t="s">
        <v>184</v>
      </c>
      <c r="AI79" s="37">
        <f t="shared" si="0"/>
        <v>0</v>
      </c>
      <c r="AJ79" s="93"/>
      <c r="AK79" s="40"/>
      <c r="AL79" s="41"/>
      <c r="AM79" s="42"/>
      <c r="AX79"/>
    </row>
    <row r="80" spans="4:57" ht="21.25" customHeight="1" x14ac:dyDescent="0.4">
      <c r="J80" s="3"/>
      <c r="V80" s="3"/>
      <c r="AF80" s="32" t="s">
        <v>172</v>
      </c>
      <c r="AG80" s="88">
        <f t="shared" si="1"/>
        <v>0</v>
      </c>
      <c r="AH80" s="36" t="s">
        <v>185</v>
      </c>
      <c r="AI80" s="37">
        <f t="shared" si="0"/>
        <v>0</v>
      </c>
      <c r="AJ80" s="93"/>
      <c r="AK80" s="40"/>
      <c r="AL80" s="41"/>
      <c r="AM80" s="42"/>
      <c r="AX80"/>
    </row>
    <row r="81" spans="10:50" ht="21.25" customHeight="1" x14ac:dyDescent="0.4">
      <c r="J81" s="3"/>
      <c r="V81" s="3"/>
      <c r="AF81" s="142"/>
      <c r="AG81" s="89"/>
      <c r="AH81" s="36" t="s">
        <v>186</v>
      </c>
      <c r="AI81" s="37">
        <f t="shared" si="0"/>
        <v>0</v>
      </c>
      <c r="AJ81" s="93"/>
      <c r="AK81" s="40"/>
      <c r="AL81" s="41"/>
      <c r="AM81" s="42"/>
      <c r="AX81"/>
    </row>
    <row r="82" spans="10:50" ht="21.25" customHeight="1" x14ac:dyDescent="0.4">
      <c r="J82" s="3"/>
      <c r="V82" s="3"/>
      <c r="AF82" s="142"/>
      <c r="AG82" s="89"/>
      <c r="AH82" s="36" t="s">
        <v>187</v>
      </c>
      <c r="AI82" s="37">
        <f t="shared" si="0"/>
        <v>0</v>
      </c>
      <c r="AJ82" s="93"/>
      <c r="AK82" s="40"/>
      <c r="AL82" s="41"/>
      <c r="AM82" s="42"/>
      <c r="AX82"/>
    </row>
    <row r="83" spans="10:50" ht="21.25" customHeight="1" x14ac:dyDescent="0.4">
      <c r="J83" s="3"/>
      <c r="V83" s="3"/>
      <c r="AF83" s="142"/>
      <c r="AG83" s="89"/>
      <c r="AH83" s="36" t="s">
        <v>188</v>
      </c>
      <c r="AI83" s="37">
        <f t="shared" si="0"/>
        <v>0</v>
      </c>
      <c r="AJ83" s="93"/>
      <c r="AK83" s="40"/>
      <c r="AL83" s="41"/>
      <c r="AM83" s="42"/>
      <c r="AX83"/>
    </row>
    <row r="84" spans="10:50" ht="21.25" customHeight="1" x14ac:dyDescent="0.4">
      <c r="J84" s="3"/>
      <c r="V84" s="3"/>
      <c r="AF84" s="142"/>
      <c r="AG84" s="89"/>
      <c r="AH84" s="36" t="s">
        <v>189</v>
      </c>
      <c r="AI84" s="37">
        <f t="shared" si="0"/>
        <v>0</v>
      </c>
      <c r="AJ84" s="93"/>
      <c r="AK84" s="40"/>
      <c r="AL84" s="41"/>
      <c r="AM84" s="42"/>
      <c r="AX84"/>
    </row>
    <row r="85" spans="10:50" ht="21.25" customHeight="1" x14ac:dyDescent="0.4">
      <c r="J85" s="3"/>
      <c r="V85" s="3"/>
      <c r="AF85" s="142"/>
      <c r="AG85" s="89"/>
      <c r="AH85" s="36" t="s">
        <v>190</v>
      </c>
      <c r="AI85" s="37">
        <f t="shared" si="0"/>
        <v>0</v>
      </c>
      <c r="AJ85" s="93"/>
      <c r="AK85" s="40"/>
      <c r="AL85" s="41"/>
      <c r="AM85" s="42"/>
      <c r="AX85"/>
    </row>
    <row r="86" spans="10:50" ht="21.25" customHeight="1" x14ac:dyDescent="0.4">
      <c r="J86" s="3"/>
      <c r="V86" s="3"/>
      <c r="AF86" s="142"/>
      <c r="AG86" s="89"/>
      <c r="AH86" s="36" t="s">
        <v>199</v>
      </c>
      <c r="AI86" s="37">
        <f t="shared" si="0"/>
        <v>0</v>
      </c>
      <c r="AJ86" s="93"/>
      <c r="AK86" s="40"/>
      <c r="AL86" s="41"/>
      <c r="AM86" s="42"/>
      <c r="AX86"/>
    </row>
    <row r="87" spans="10:50" ht="21.25" customHeight="1" thickBot="1" x14ac:dyDescent="0.45">
      <c r="J87" s="3"/>
      <c r="V87" s="3"/>
      <c r="AF87" s="143"/>
      <c r="AG87" s="90"/>
      <c r="AH87" s="45" t="s">
        <v>200</v>
      </c>
      <c r="AI87" s="46">
        <f t="shared" si="0"/>
        <v>0</v>
      </c>
      <c r="AJ87" s="94"/>
      <c r="AK87" s="44"/>
      <c r="AL87" s="43"/>
      <c r="AM87" s="47"/>
      <c r="AX87"/>
    </row>
    <row r="88" spans="10:50" ht="21.25" customHeight="1" thickBot="1" x14ac:dyDescent="0.45">
      <c r="J88" s="3"/>
      <c r="V88" s="3"/>
      <c r="AX88"/>
    </row>
    <row r="89" spans="10:50" ht="21.25" customHeight="1" thickBot="1" x14ac:dyDescent="0.45">
      <c r="J89" s="3"/>
      <c r="V89" s="3"/>
      <c r="AF89" s="207" t="s">
        <v>52</v>
      </c>
      <c r="AG89" s="208"/>
      <c r="AH89" s="208"/>
      <c r="AI89" s="208"/>
      <c r="AJ89" s="208"/>
      <c r="AK89" s="208"/>
      <c r="AL89" s="208"/>
      <c r="AM89" s="208"/>
      <c r="AN89" s="208"/>
      <c r="AO89" s="208"/>
      <c r="AP89" s="208"/>
      <c r="AQ89" s="208"/>
      <c r="AR89" s="208"/>
      <c r="AS89" s="208"/>
      <c r="AT89" s="208"/>
      <c r="AU89" s="209"/>
      <c r="AX89"/>
    </row>
    <row r="90" spans="10:50" ht="21.25" customHeight="1" thickBot="1" x14ac:dyDescent="0.45">
      <c r="J90" s="3"/>
      <c r="V90" s="3"/>
      <c r="AF90" s="48" t="s">
        <v>53</v>
      </c>
      <c r="AG90" s="216" t="s">
        <v>54</v>
      </c>
      <c r="AH90" s="216"/>
      <c r="AI90" s="49" t="s">
        <v>55</v>
      </c>
      <c r="AJ90" s="48" t="s">
        <v>53</v>
      </c>
      <c r="AK90" s="216" t="s">
        <v>54</v>
      </c>
      <c r="AL90" s="216"/>
      <c r="AM90" s="49" t="s">
        <v>55</v>
      </c>
      <c r="AN90" s="48" t="s">
        <v>53</v>
      </c>
      <c r="AO90" s="216" t="s">
        <v>54</v>
      </c>
      <c r="AP90" s="216"/>
      <c r="AQ90" s="49" t="s">
        <v>55</v>
      </c>
      <c r="AR90" s="48" t="s">
        <v>53</v>
      </c>
      <c r="AS90" s="216" t="s">
        <v>54</v>
      </c>
      <c r="AT90" s="216"/>
      <c r="AU90" s="49" t="s">
        <v>55</v>
      </c>
      <c r="AX90"/>
    </row>
    <row r="91" spans="10:50" ht="21.25" customHeight="1" x14ac:dyDescent="0.4">
      <c r="J91" s="3"/>
      <c r="V91" s="3"/>
      <c r="AF91" s="50" t="s">
        <v>56</v>
      </c>
      <c r="AG91" s="217" t="s">
        <v>57</v>
      </c>
      <c r="AH91" s="217"/>
      <c r="AI91" s="37">
        <f>COUNTIF($L$14:$L$63,AG91)</f>
        <v>0</v>
      </c>
      <c r="AJ91" s="51" t="s">
        <v>24</v>
      </c>
      <c r="AK91" s="217" t="s">
        <v>25</v>
      </c>
      <c r="AL91" s="217"/>
      <c r="AM91" s="33">
        <f>COUNTIF($K$14:$K$63,AK91)</f>
        <v>0</v>
      </c>
      <c r="AN91" s="52" t="s">
        <v>26</v>
      </c>
      <c r="AO91" s="217" t="s">
        <v>28</v>
      </c>
      <c r="AP91" s="217"/>
      <c r="AQ91" s="33">
        <f>COUNTIF($L$14:$L$63,AO91)</f>
        <v>0</v>
      </c>
      <c r="AR91" s="50" t="s">
        <v>58</v>
      </c>
      <c r="AS91" s="217" t="s">
        <v>59</v>
      </c>
      <c r="AT91" s="217"/>
      <c r="AU91" s="33">
        <f>COUNTIF($L$14:$L$63,AS91)</f>
        <v>0</v>
      </c>
      <c r="AX91"/>
    </row>
    <row r="92" spans="10:50" ht="21.25" customHeight="1" x14ac:dyDescent="0.4">
      <c r="J92" s="3"/>
      <c r="V92" s="3"/>
      <c r="AF92" s="53" t="s">
        <v>56</v>
      </c>
      <c r="AG92" s="218" t="s">
        <v>60</v>
      </c>
      <c r="AH92" s="218"/>
      <c r="AI92" s="37">
        <f t="shared" ref="AI92:AI104" si="2">COUNTIF($L$14:$L$63,AG92)</f>
        <v>0</v>
      </c>
      <c r="AJ92" s="54" t="s">
        <v>24</v>
      </c>
      <c r="AK92" s="218" t="s">
        <v>61</v>
      </c>
      <c r="AL92" s="218"/>
      <c r="AM92" s="37">
        <f t="shared" ref="AM92:AM102" si="3">COUNTIF($K$14:$K$63,AK92)</f>
        <v>0</v>
      </c>
      <c r="AN92" s="55" t="s">
        <v>26</v>
      </c>
      <c r="AO92" s="218" t="s">
        <v>62</v>
      </c>
      <c r="AP92" s="218"/>
      <c r="AQ92" s="37">
        <f t="shared" ref="AQ92:AQ101" si="4">COUNTIF($L$14:$L$63,AO92)</f>
        <v>0</v>
      </c>
      <c r="AR92" s="53" t="s">
        <v>58</v>
      </c>
      <c r="AS92" s="218" t="s">
        <v>63</v>
      </c>
      <c r="AT92" s="218"/>
      <c r="AU92" s="37">
        <f t="shared" ref="AU92:AU102" si="5">COUNTIF($L$14:$L$63,AS92)</f>
        <v>0</v>
      </c>
      <c r="AX92"/>
    </row>
    <row r="93" spans="10:50" ht="21.25" customHeight="1" x14ac:dyDescent="0.4">
      <c r="J93" s="3"/>
      <c r="V93" s="3"/>
      <c r="AF93" s="53" t="s">
        <v>56</v>
      </c>
      <c r="AG93" s="218" t="s">
        <v>64</v>
      </c>
      <c r="AH93" s="218"/>
      <c r="AI93" s="37">
        <f t="shared" si="2"/>
        <v>0</v>
      </c>
      <c r="AJ93" s="54" t="s">
        <v>24</v>
      </c>
      <c r="AK93" s="218" t="s">
        <v>65</v>
      </c>
      <c r="AL93" s="218"/>
      <c r="AM93" s="37">
        <f t="shared" si="3"/>
        <v>0</v>
      </c>
      <c r="AN93" s="55" t="s">
        <v>26</v>
      </c>
      <c r="AO93" s="218" t="s">
        <v>27</v>
      </c>
      <c r="AP93" s="218"/>
      <c r="AQ93" s="37">
        <f t="shared" si="4"/>
        <v>0</v>
      </c>
      <c r="AR93" s="53" t="s">
        <v>58</v>
      </c>
      <c r="AS93" s="218" t="s">
        <v>66</v>
      </c>
      <c r="AT93" s="218"/>
      <c r="AU93" s="37">
        <f t="shared" si="5"/>
        <v>0</v>
      </c>
      <c r="AX93"/>
    </row>
    <row r="94" spans="10:50" ht="21.25" customHeight="1" x14ac:dyDescent="0.4">
      <c r="J94" s="3"/>
      <c r="V94" s="3"/>
      <c r="AF94" s="53" t="s">
        <v>56</v>
      </c>
      <c r="AG94" s="218" t="s">
        <v>67</v>
      </c>
      <c r="AH94" s="218"/>
      <c r="AI94" s="37">
        <f t="shared" si="2"/>
        <v>0</v>
      </c>
      <c r="AJ94" s="54" t="s">
        <v>24</v>
      </c>
      <c r="AK94" s="218" t="s">
        <v>68</v>
      </c>
      <c r="AL94" s="218"/>
      <c r="AM94" s="37">
        <f t="shared" si="3"/>
        <v>0</v>
      </c>
      <c r="AN94" s="55" t="s">
        <v>26</v>
      </c>
      <c r="AO94" s="218" t="s">
        <v>33</v>
      </c>
      <c r="AP94" s="218"/>
      <c r="AQ94" s="37">
        <f t="shared" si="4"/>
        <v>0</v>
      </c>
      <c r="AR94" s="53" t="s">
        <v>58</v>
      </c>
      <c r="AS94" s="218" t="s">
        <v>69</v>
      </c>
      <c r="AT94" s="218"/>
      <c r="AU94" s="37">
        <f t="shared" si="5"/>
        <v>0</v>
      </c>
      <c r="AX94"/>
    </row>
    <row r="95" spans="10:50" ht="21.25" customHeight="1" thickBot="1" x14ac:dyDescent="0.45">
      <c r="J95" s="3"/>
      <c r="V95" s="3"/>
      <c r="AF95" s="53" t="s">
        <v>56</v>
      </c>
      <c r="AG95" s="218" t="s">
        <v>70</v>
      </c>
      <c r="AH95" s="218"/>
      <c r="AI95" s="37">
        <f t="shared" si="2"/>
        <v>0</v>
      </c>
      <c r="AJ95" s="56" t="s">
        <v>24</v>
      </c>
      <c r="AK95" s="219" t="s">
        <v>71</v>
      </c>
      <c r="AL95" s="219"/>
      <c r="AM95" s="57">
        <f t="shared" si="3"/>
        <v>0</v>
      </c>
      <c r="AN95" s="55" t="s">
        <v>26</v>
      </c>
      <c r="AO95" s="218" t="s">
        <v>72</v>
      </c>
      <c r="AP95" s="218"/>
      <c r="AQ95" s="37">
        <f t="shared" si="4"/>
        <v>0</v>
      </c>
      <c r="AR95" s="53" t="s">
        <v>58</v>
      </c>
      <c r="AS95" s="218" t="s">
        <v>73</v>
      </c>
      <c r="AT95" s="218"/>
      <c r="AU95" s="37">
        <f t="shared" si="5"/>
        <v>0</v>
      </c>
      <c r="AX95"/>
    </row>
    <row r="96" spans="10:50" ht="21.25" customHeight="1" thickTop="1" thickBot="1" x14ac:dyDescent="0.45">
      <c r="J96" s="3"/>
      <c r="V96" s="3"/>
      <c r="AF96" s="58" t="s">
        <v>56</v>
      </c>
      <c r="AG96" s="219" t="s">
        <v>71</v>
      </c>
      <c r="AH96" s="219"/>
      <c r="AI96" s="57">
        <f t="shared" si="2"/>
        <v>0</v>
      </c>
      <c r="AJ96" s="51" t="s">
        <v>74</v>
      </c>
      <c r="AK96" s="217" t="s">
        <v>75</v>
      </c>
      <c r="AL96" s="217"/>
      <c r="AM96" s="33">
        <f t="shared" si="3"/>
        <v>0</v>
      </c>
      <c r="AN96" s="55" t="s">
        <v>26</v>
      </c>
      <c r="AO96" s="218" t="s">
        <v>76</v>
      </c>
      <c r="AP96" s="218"/>
      <c r="AQ96" s="37">
        <f t="shared" si="4"/>
        <v>0</v>
      </c>
      <c r="AR96" s="53" t="s">
        <v>58</v>
      </c>
      <c r="AS96" s="218" t="s">
        <v>158</v>
      </c>
      <c r="AT96" s="218"/>
      <c r="AU96" s="37">
        <f t="shared" si="5"/>
        <v>0</v>
      </c>
      <c r="AX96"/>
    </row>
    <row r="97" spans="10:50" ht="21.25" customHeight="1" thickTop="1" thickBot="1" x14ac:dyDescent="0.45">
      <c r="J97" s="3"/>
      <c r="V97" s="3"/>
      <c r="AF97" s="50" t="s">
        <v>22</v>
      </c>
      <c r="AG97" s="217" t="s">
        <v>23</v>
      </c>
      <c r="AH97" s="217"/>
      <c r="AI97" s="33">
        <f t="shared" si="2"/>
        <v>0</v>
      </c>
      <c r="AJ97" s="54" t="s">
        <v>74</v>
      </c>
      <c r="AK97" s="218" t="s">
        <v>77</v>
      </c>
      <c r="AL97" s="218"/>
      <c r="AM97" s="37">
        <f t="shared" si="3"/>
        <v>0</v>
      </c>
      <c r="AN97" s="59" t="s">
        <v>26</v>
      </c>
      <c r="AO97" s="218" t="s">
        <v>78</v>
      </c>
      <c r="AP97" s="218"/>
      <c r="AQ97" s="37">
        <f t="shared" si="4"/>
        <v>0</v>
      </c>
      <c r="AR97" s="58" t="s">
        <v>58</v>
      </c>
      <c r="AS97" s="219" t="s">
        <v>71</v>
      </c>
      <c r="AT97" s="219"/>
      <c r="AU97" s="57">
        <f t="shared" si="5"/>
        <v>0</v>
      </c>
      <c r="AX97"/>
    </row>
    <row r="98" spans="10:50" ht="21.25" customHeight="1" thickTop="1" thickBot="1" x14ac:dyDescent="0.45">
      <c r="J98" s="3"/>
      <c r="V98" s="3"/>
      <c r="AE98" s="27"/>
      <c r="AF98" s="53" t="s">
        <v>22</v>
      </c>
      <c r="AG98" s="218" t="s">
        <v>31</v>
      </c>
      <c r="AH98" s="218"/>
      <c r="AI98" s="37">
        <f t="shared" si="2"/>
        <v>0</v>
      </c>
      <c r="AJ98" s="54" t="s">
        <v>74</v>
      </c>
      <c r="AK98" s="218" t="s">
        <v>80</v>
      </c>
      <c r="AL98" s="218"/>
      <c r="AM98" s="37">
        <f t="shared" si="3"/>
        <v>0</v>
      </c>
      <c r="AN98" s="61" t="s">
        <v>26</v>
      </c>
      <c r="AO98" s="219" t="s">
        <v>71</v>
      </c>
      <c r="AP98" s="219"/>
      <c r="AQ98" s="57">
        <f t="shared" si="4"/>
        <v>0</v>
      </c>
      <c r="AR98" s="60" t="s">
        <v>36</v>
      </c>
      <c r="AS98" s="217" t="s">
        <v>79</v>
      </c>
      <c r="AT98" s="217"/>
      <c r="AU98" s="33">
        <f t="shared" si="5"/>
        <v>0</v>
      </c>
      <c r="AX98"/>
    </row>
    <row r="99" spans="10:50" ht="21.25" customHeight="1" thickTop="1" x14ac:dyDescent="0.4">
      <c r="AF99" s="53" t="s">
        <v>22</v>
      </c>
      <c r="AG99" s="218" t="s">
        <v>32</v>
      </c>
      <c r="AH99" s="218"/>
      <c r="AI99" s="37">
        <f t="shared" si="2"/>
        <v>0</v>
      </c>
      <c r="AJ99" s="54" t="s">
        <v>74</v>
      </c>
      <c r="AK99" s="218" t="s">
        <v>82</v>
      </c>
      <c r="AL99" s="218"/>
      <c r="AM99" s="37">
        <f t="shared" si="3"/>
        <v>0</v>
      </c>
      <c r="AN99" s="50" t="s">
        <v>29</v>
      </c>
      <c r="AO99" s="217" t="s">
        <v>30</v>
      </c>
      <c r="AP99" s="217"/>
      <c r="AQ99" s="33">
        <f t="shared" si="4"/>
        <v>0</v>
      </c>
      <c r="AR99" s="62" t="s">
        <v>36</v>
      </c>
      <c r="AS99" s="218" t="s">
        <v>81</v>
      </c>
      <c r="AT99" s="218"/>
      <c r="AU99" s="37">
        <f t="shared" si="5"/>
        <v>0</v>
      </c>
      <c r="AX99"/>
    </row>
    <row r="100" spans="10:50" ht="21.25" customHeight="1" thickBot="1" x14ac:dyDescent="0.45">
      <c r="AF100" s="58" t="s">
        <v>22</v>
      </c>
      <c r="AG100" s="219" t="s">
        <v>71</v>
      </c>
      <c r="AH100" s="219"/>
      <c r="AI100" s="57">
        <f t="shared" si="2"/>
        <v>0</v>
      </c>
      <c r="AJ100" s="54" t="s">
        <v>74</v>
      </c>
      <c r="AK100" s="218" t="s">
        <v>84</v>
      </c>
      <c r="AL100" s="218"/>
      <c r="AM100" s="37">
        <f t="shared" si="3"/>
        <v>0</v>
      </c>
      <c r="AN100" s="53" t="s">
        <v>29</v>
      </c>
      <c r="AO100" s="218" t="s">
        <v>85</v>
      </c>
      <c r="AP100" s="218"/>
      <c r="AQ100" s="37">
        <f t="shared" si="4"/>
        <v>0</v>
      </c>
      <c r="AR100" s="62" t="s">
        <v>36</v>
      </c>
      <c r="AS100" s="218" t="s">
        <v>83</v>
      </c>
      <c r="AT100" s="218"/>
      <c r="AU100" s="37">
        <f t="shared" si="5"/>
        <v>0</v>
      </c>
      <c r="AX100"/>
    </row>
    <row r="101" spans="10:50" ht="21.25" customHeight="1" thickTop="1" thickBot="1" x14ac:dyDescent="0.45">
      <c r="AF101" s="50" t="s">
        <v>34</v>
      </c>
      <c r="AG101" s="217" t="s">
        <v>35</v>
      </c>
      <c r="AH101" s="217"/>
      <c r="AI101" s="33">
        <f t="shared" si="2"/>
        <v>0</v>
      </c>
      <c r="AJ101" s="54" t="s">
        <v>74</v>
      </c>
      <c r="AK101" s="218" t="s">
        <v>86</v>
      </c>
      <c r="AL101" s="218"/>
      <c r="AM101" s="37">
        <f t="shared" si="3"/>
        <v>0</v>
      </c>
      <c r="AN101" s="64" t="s">
        <v>29</v>
      </c>
      <c r="AO101" s="222" t="s">
        <v>71</v>
      </c>
      <c r="AP101" s="222"/>
      <c r="AQ101" s="46">
        <f t="shared" si="4"/>
        <v>0</v>
      </c>
      <c r="AR101" s="62" t="s">
        <v>36</v>
      </c>
      <c r="AS101" s="218" t="s">
        <v>37</v>
      </c>
      <c r="AT101" s="218"/>
      <c r="AU101" s="37">
        <f t="shared" si="5"/>
        <v>0</v>
      </c>
      <c r="AX101"/>
    </row>
    <row r="102" spans="10:50" ht="21.25" customHeight="1" thickBot="1" x14ac:dyDescent="0.45">
      <c r="AF102" s="53" t="s">
        <v>34</v>
      </c>
      <c r="AG102" s="218" t="s">
        <v>87</v>
      </c>
      <c r="AH102" s="218"/>
      <c r="AI102" s="37">
        <f t="shared" si="2"/>
        <v>0</v>
      </c>
      <c r="AJ102" s="66" t="s">
        <v>74</v>
      </c>
      <c r="AK102" s="222" t="s">
        <v>71</v>
      </c>
      <c r="AL102" s="222"/>
      <c r="AM102" s="46">
        <f t="shared" si="3"/>
        <v>0</v>
      </c>
      <c r="AR102" s="65" t="s">
        <v>36</v>
      </c>
      <c r="AS102" s="222" t="s">
        <v>71</v>
      </c>
      <c r="AT102" s="222"/>
      <c r="AU102" s="46">
        <f t="shared" si="5"/>
        <v>0</v>
      </c>
      <c r="AX102"/>
    </row>
    <row r="103" spans="10:50" ht="21.25" customHeight="1" x14ac:dyDescent="0.4">
      <c r="AF103" s="53" t="s">
        <v>34</v>
      </c>
      <c r="AG103" s="218" t="s">
        <v>88</v>
      </c>
      <c r="AH103" s="218"/>
      <c r="AI103" s="37">
        <f t="shared" si="2"/>
        <v>0</v>
      </c>
      <c r="AX103"/>
    </row>
    <row r="104" spans="10:50" ht="21.25" customHeight="1" thickBot="1" x14ac:dyDescent="0.45">
      <c r="AF104" s="64" t="s">
        <v>34</v>
      </c>
      <c r="AG104" s="222" t="s">
        <v>71</v>
      </c>
      <c r="AH104" s="222"/>
      <c r="AI104" s="46">
        <f t="shared" si="2"/>
        <v>0</v>
      </c>
      <c r="AX104"/>
    </row>
    <row r="105" spans="10:50" ht="21.25" customHeight="1" thickBot="1" x14ac:dyDescent="0.45">
      <c r="AL105" s="27"/>
      <c r="AX105"/>
    </row>
    <row r="106" spans="10:50" ht="21.25" customHeight="1" thickBot="1" x14ac:dyDescent="0.45">
      <c r="AF106" s="220" t="s">
        <v>89</v>
      </c>
      <c r="AG106" s="221"/>
      <c r="AX106"/>
    </row>
    <row r="107" spans="10:50" ht="21.25" customHeight="1" x14ac:dyDescent="0.4">
      <c r="AF107" s="67" t="s">
        <v>56</v>
      </c>
      <c r="AG107" s="68">
        <f>COUNTIF($K$14:$K$63,AF107)</f>
        <v>0</v>
      </c>
      <c r="AX107"/>
    </row>
    <row r="108" spans="10:50" ht="21.25" customHeight="1" x14ac:dyDescent="0.4">
      <c r="AF108" s="54" t="s">
        <v>22</v>
      </c>
      <c r="AG108" s="33">
        <f t="shared" ref="AG108:AG115" si="6">COUNTIF($K$14:$K$63,AF108)</f>
        <v>0</v>
      </c>
      <c r="AX108"/>
    </row>
    <row r="109" spans="10:50" ht="21.25" customHeight="1" x14ac:dyDescent="0.4">
      <c r="AF109" s="54" t="s">
        <v>34</v>
      </c>
      <c r="AG109" s="33">
        <f t="shared" si="6"/>
        <v>0</v>
      </c>
      <c r="AX109"/>
    </row>
    <row r="110" spans="10:50" ht="21.25" customHeight="1" x14ac:dyDescent="0.4">
      <c r="AF110" s="54" t="s">
        <v>24</v>
      </c>
      <c r="AG110" s="33">
        <f t="shared" si="6"/>
        <v>0</v>
      </c>
      <c r="AX110"/>
    </row>
    <row r="111" spans="10:50" ht="21.25" customHeight="1" x14ac:dyDescent="0.4">
      <c r="AF111" s="54" t="s">
        <v>74</v>
      </c>
      <c r="AG111" s="33">
        <f t="shared" si="6"/>
        <v>0</v>
      </c>
      <c r="AX111"/>
    </row>
    <row r="112" spans="10:50" ht="21.25" customHeight="1" x14ac:dyDescent="0.4">
      <c r="AF112" s="69" t="s">
        <v>26</v>
      </c>
      <c r="AG112" s="33">
        <f t="shared" si="6"/>
        <v>0</v>
      </c>
      <c r="AX112"/>
    </row>
    <row r="113" spans="32:55" ht="21.25" customHeight="1" x14ac:dyDescent="0.4">
      <c r="AF113" s="54" t="s">
        <v>29</v>
      </c>
      <c r="AG113" s="33">
        <f t="shared" si="6"/>
        <v>0</v>
      </c>
      <c r="AX113"/>
    </row>
    <row r="114" spans="32:55" ht="21.25" customHeight="1" x14ac:dyDescent="0.4">
      <c r="AF114" s="54" t="s">
        <v>58</v>
      </c>
      <c r="AG114" s="33">
        <f t="shared" si="6"/>
        <v>0</v>
      </c>
      <c r="AX114"/>
    </row>
    <row r="115" spans="32:55" ht="21.25" customHeight="1" thickBot="1" x14ac:dyDescent="0.45">
      <c r="AF115" s="70" t="s">
        <v>36</v>
      </c>
      <c r="AG115" s="71">
        <f t="shared" si="6"/>
        <v>0</v>
      </c>
    </row>
    <row r="116" spans="32:55" ht="21.25" customHeight="1" x14ac:dyDescent="0.4">
      <c r="AX116" s="73"/>
    </row>
    <row r="117" spans="32:55" ht="21.25" customHeight="1" x14ac:dyDescent="0.4">
      <c r="AX117" s="73"/>
    </row>
    <row r="118" spans="32:55" ht="21.25" customHeight="1" x14ac:dyDescent="0.4">
      <c r="AX118" s="73"/>
    </row>
    <row r="119" spans="32:55" ht="21.25" customHeight="1" x14ac:dyDescent="0.4">
      <c r="AX119" s="73"/>
      <c r="AZ119" s="27"/>
    </row>
    <row r="120" spans="32:55" ht="21.25" customHeight="1" x14ac:dyDescent="0.4">
      <c r="AX120" s="73"/>
    </row>
    <row r="121" spans="32:55" ht="21.25" customHeight="1" x14ac:dyDescent="0.4">
      <c r="AX121" s="73"/>
    </row>
    <row r="122" spans="32:55" ht="21.25" customHeight="1" x14ac:dyDescent="0.4">
      <c r="AX122" s="73"/>
    </row>
    <row r="123" spans="32:55" ht="21.25" customHeight="1" x14ac:dyDescent="0.4"/>
    <row r="124" spans="32:55" ht="21.25" customHeight="1" x14ac:dyDescent="0.4">
      <c r="AX124" s="73"/>
      <c r="BA124" s="27"/>
      <c r="BB124" s="27"/>
      <c r="BC124" s="27"/>
    </row>
    <row r="125" spans="32:55" ht="21.25" customHeight="1" x14ac:dyDescent="0.4">
      <c r="AX125" s="73"/>
    </row>
    <row r="126" spans="32:55" ht="21.25" customHeight="1" x14ac:dyDescent="0.4"/>
    <row r="127" spans="32:55" ht="21.25" customHeight="1" x14ac:dyDescent="0.4">
      <c r="AV127" s="27"/>
      <c r="AW127" s="27"/>
    </row>
    <row r="128" spans="32:55" ht="21.25" customHeight="1" x14ac:dyDescent="0.4"/>
    <row r="129" spans="1:57" ht="21.25" customHeight="1" x14ac:dyDescent="0.4"/>
    <row r="130" spans="1:57" ht="21.25" customHeight="1" x14ac:dyDescent="0.4"/>
    <row r="131" spans="1:57" ht="30.25" customHeight="1" x14ac:dyDescent="0.4"/>
    <row r="132" spans="1:57" s="27" customFormat="1" ht="19.55" customHeight="1" x14ac:dyDescent="0.4">
      <c r="A132" s="3"/>
      <c r="B132" s="3"/>
      <c r="C132" s="3"/>
      <c r="D132" s="3"/>
      <c r="E132" s="3"/>
      <c r="F132" s="3"/>
      <c r="G132" s="3"/>
      <c r="H132" s="3"/>
      <c r="I132" s="3"/>
      <c r="J132" s="63"/>
      <c r="K132" s="3"/>
      <c r="L132" s="3"/>
      <c r="M132" s="3"/>
      <c r="N132" s="3"/>
      <c r="O132" s="3"/>
      <c r="P132" s="3"/>
      <c r="Q132" s="3"/>
      <c r="R132" s="3"/>
      <c r="S132" s="3"/>
      <c r="T132" s="3"/>
      <c r="U132" s="3"/>
      <c r="V132" s="6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72"/>
      <c r="AY132" s="73"/>
      <c r="AZ132" s="3"/>
      <c r="BA132" s="3"/>
      <c r="BB132" s="3"/>
      <c r="BC132" s="3"/>
      <c r="BD132"/>
      <c r="BE132"/>
    </row>
    <row r="133" spans="1:57" ht="19.55" customHeight="1" x14ac:dyDescent="0.4">
      <c r="AX133" s="73"/>
    </row>
    <row r="134" spans="1:57" ht="19.55" customHeight="1" x14ac:dyDescent="0.4">
      <c r="AX134" s="73"/>
    </row>
    <row r="135" spans="1:57" ht="19.55" customHeight="1" x14ac:dyDescent="0.4">
      <c r="AX135" s="73"/>
    </row>
    <row r="136" spans="1:57" ht="19.55" customHeight="1" x14ac:dyDescent="0.4">
      <c r="AX136" s="73"/>
    </row>
    <row r="137" spans="1:57" ht="19.55" customHeight="1" x14ac:dyDescent="0.4">
      <c r="AX137" s="73"/>
    </row>
    <row r="138" spans="1:57" ht="25.5" customHeight="1" x14ac:dyDescent="0.4">
      <c r="AX138" s="73"/>
    </row>
    <row r="139" spans="1:57" ht="24.8" customHeight="1" x14ac:dyDescent="0.4">
      <c r="AX139" s="73"/>
    </row>
    <row r="140" spans="1:57" ht="11.25" customHeight="1" x14ac:dyDescent="0.4"/>
    <row r="141" spans="1:57" ht="22.75" customHeight="1" x14ac:dyDescent="0.4">
      <c r="AX141" s="73"/>
    </row>
    <row r="142" spans="1:57" ht="22.75" customHeight="1" x14ac:dyDescent="0.4">
      <c r="AX142" s="73"/>
    </row>
    <row r="143" spans="1:57" ht="22.75" customHeight="1" x14ac:dyDescent="0.4">
      <c r="AX143" s="73"/>
    </row>
    <row r="144" spans="1:57" ht="22.75" customHeight="1" x14ac:dyDescent="0.4">
      <c r="AX144" s="73"/>
    </row>
    <row r="145" spans="50:50" ht="22.75" customHeight="1" x14ac:dyDescent="0.4">
      <c r="AX145" s="73"/>
    </row>
    <row r="146" spans="50:50" ht="22.75" customHeight="1" x14ac:dyDescent="0.4">
      <c r="AX146" s="73"/>
    </row>
    <row r="147" spans="50:50" ht="22.75" customHeight="1" x14ac:dyDescent="0.4">
      <c r="AX147" s="73"/>
    </row>
    <row r="148" spans="50:50" ht="22.75" customHeight="1" x14ac:dyDescent="0.4"/>
    <row r="149" spans="50:50" ht="22.75" customHeight="1" x14ac:dyDescent="0.4">
      <c r="AX149" s="73"/>
    </row>
    <row r="150" spans="50:50" ht="22.75" customHeight="1" x14ac:dyDescent="0.4"/>
    <row r="151" spans="50:50" ht="11.25" customHeight="1" x14ac:dyDescent="0.4">
      <c r="AX151" s="73"/>
    </row>
    <row r="152" spans="50:50" ht="11.25" customHeight="1" x14ac:dyDescent="0.4"/>
    <row r="153" spans="50:50" ht="11.25" customHeight="1" x14ac:dyDescent="0.4">
      <c r="AX153" s="73"/>
    </row>
    <row r="154" spans="50:50" ht="11.25" customHeight="1" x14ac:dyDescent="0.4">
      <c r="AX154" s="73"/>
    </row>
    <row r="155" spans="50:50" ht="11.25" customHeight="1" x14ac:dyDescent="0.4">
      <c r="AX155" s="73"/>
    </row>
    <row r="156" spans="50:50" x14ac:dyDescent="0.4">
      <c r="AX156" s="73"/>
    </row>
    <row r="157" spans="50:50" x14ac:dyDescent="0.4">
      <c r="AX157" s="73"/>
    </row>
    <row r="159" spans="50:50" x14ac:dyDescent="0.4">
      <c r="AX159" s="73"/>
    </row>
    <row r="160" spans="50:50" x14ac:dyDescent="0.4">
      <c r="AX160" s="73"/>
    </row>
    <row r="161" spans="50:50" x14ac:dyDescent="0.4">
      <c r="AX161" s="73"/>
    </row>
    <row r="162" spans="50:50" x14ac:dyDescent="0.4">
      <c r="AX162" s="73"/>
    </row>
    <row r="163" spans="50:50" x14ac:dyDescent="0.4">
      <c r="AX163" s="73"/>
    </row>
    <row r="164" spans="50:50" x14ac:dyDescent="0.4">
      <c r="AX164" s="73"/>
    </row>
    <row r="165" spans="50:50" x14ac:dyDescent="0.4">
      <c r="AX165" s="73"/>
    </row>
    <row r="167" spans="50:50" x14ac:dyDescent="0.4">
      <c r="AX167" s="73"/>
    </row>
    <row r="169" spans="50:50" x14ac:dyDescent="0.4">
      <c r="AX169" s="73"/>
    </row>
    <row r="170" spans="50:50" x14ac:dyDescent="0.4">
      <c r="AX170" s="73"/>
    </row>
    <row r="171" spans="50:50" x14ac:dyDescent="0.4">
      <c r="AX171" s="73"/>
    </row>
    <row r="172" spans="50:50" x14ac:dyDescent="0.4">
      <c r="AX172" s="73"/>
    </row>
    <row r="173" spans="50:50" x14ac:dyDescent="0.4">
      <c r="AX173" s="73"/>
    </row>
    <row r="175" spans="50:50" x14ac:dyDescent="0.4">
      <c r="AX175" s="73"/>
    </row>
    <row r="176" spans="50:50" x14ac:dyDescent="0.4">
      <c r="AX176" s="73"/>
    </row>
    <row r="177" spans="50:50" x14ac:dyDescent="0.4">
      <c r="AX177" s="73"/>
    </row>
    <row r="178" spans="50:50" x14ac:dyDescent="0.4">
      <c r="AX178" s="73"/>
    </row>
    <row r="179" spans="50:50" x14ac:dyDescent="0.4">
      <c r="AX179" s="73"/>
    </row>
    <row r="180" spans="50:50" x14ac:dyDescent="0.4">
      <c r="AX180" s="73"/>
    </row>
    <row r="181" spans="50:50" x14ac:dyDescent="0.4">
      <c r="AX181" s="73"/>
    </row>
    <row r="183" spans="50:50" x14ac:dyDescent="0.4">
      <c r="AX183" s="73"/>
    </row>
    <row r="184" spans="50:50" x14ac:dyDescent="0.4">
      <c r="AX184" s="73"/>
    </row>
    <row r="185" spans="50:50" x14ac:dyDescent="0.4">
      <c r="AX185" s="73"/>
    </row>
    <row r="186" spans="50:50" x14ac:dyDescent="0.4">
      <c r="AX186" s="73"/>
    </row>
    <row r="187" spans="50:50" x14ac:dyDescent="0.4">
      <c r="AX187" s="73"/>
    </row>
    <row r="189" spans="50:50" x14ac:dyDescent="0.4">
      <c r="AX189" s="73"/>
    </row>
    <row r="190" spans="50:50" x14ac:dyDescent="0.4">
      <c r="AX190" s="73"/>
    </row>
    <row r="191" spans="50:50" x14ac:dyDescent="0.4">
      <c r="AX191" s="73"/>
    </row>
    <row r="192" spans="50:50" x14ac:dyDescent="0.4">
      <c r="AX192" s="73"/>
    </row>
    <row r="193" spans="50:50" x14ac:dyDescent="0.4">
      <c r="AX193" s="73"/>
    </row>
    <row r="194" spans="50:50" x14ac:dyDescent="0.4">
      <c r="AX194" s="73"/>
    </row>
    <row r="195" spans="50:50" x14ac:dyDescent="0.4">
      <c r="AX195" s="73"/>
    </row>
    <row r="196" spans="50:50" x14ac:dyDescent="0.4">
      <c r="AX196" s="73"/>
    </row>
    <row r="197" spans="50:50" x14ac:dyDescent="0.4">
      <c r="AX197" s="73"/>
    </row>
    <row r="198" spans="50:50" x14ac:dyDescent="0.4">
      <c r="AX198" s="73"/>
    </row>
    <row r="200" spans="50:50" x14ac:dyDescent="0.4">
      <c r="AX200" s="73"/>
    </row>
    <row r="201" spans="50:50" x14ac:dyDescent="0.4">
      <c r="AX201" s="73"/>
    </row>
    <row r="202" spans="50:50" x14ac:dyDescent="0.4">
      <c r="AX202" s="73"/>
    </row>
  </sheetData>
  <mergeCells count="83">
    <mergeCell ref="AP68:AQ68"/>
    <mergeCell ref="AP69:AQ69"/>
    <mergeCell ref="AP70:AQ70"/>
    <mergeCell ref="AG103:AH103"/>
    <mergeCell ref="AG104:AH104"/>
    <mergeCell ref="AG99:AH99"/>
    <mergeCell ref="AK99:AL99"/>
    <mergeCell ref="AO99:AP99"/>
    <mergeCell ref="AG97:AH97"/>
    <mergeCell ref="AK97:AL97"/>
    <mergeCell ref="AO97:AP97"/>
    <mergeCell ref="AG95:AH95"/>
    <mergeCell ref="AK95:AL95"/>
    <mergeCell ref="AO95:AP95"/>
    <mergeCell ref="AG93:AH93"/>
    <mergeCell ref="AK93:AL93"/>
    <mergeCell ref="AF106:AG106"/>
    <mergeCell ref="AG101:AH101"/>
    <mergeCell ref="AK101:AL101"/>
    <mergeCell ref="AO101:AP101"/>
    <mergeCell ref="AS102:AT102"/>
    <mergeCell ref="AG102:AH102"/>
    <mergeCell ref="AK102:AL102"/>
    <mergeCell ref="AS100:AT100"/>
    <mergeCell ref="AG100:AH100"/>
    <mergeCell ref="AK100:AL100"/>
    <mergeCell ref="AO100:AP100"/>
    <mergeCell ref="AS101:AT101"/>
    <mergeCell ref="AS98:AT98"/>
    <mergeCell ref="AG98:AH98"/>
    <mergeCell ref="AK98:AL98"/>
    <mergeCell ref="AO98:AP98"/>
    <mergeCell ref="AS99:AT99"/>
    <mergeCell ref="AS95:AT95"/>
    <mergeCell ref="AG96:AH96"/>
    <mergeCell ref="AK96:AL96"/>
    <mergeCell ref="AO96:AP96"/>
    <mergeCell ref="AS97:AT97"/>
    <mergeCell ref="AS96:AT96"/>
    <mergeCell ref="AO93:AP93"/>
    <mergeCell ref="AS93:AT93"/>
    <mergeCell ref="AG94:AH94"/>
    <mergeCell ref="AK94:AL94"/>
    <mergeCell ref="AO94:AP94"/>
    <mergeCell ref="AS94:AT94"/>
    <mergeCell ref="AG91:AH91"/>
    <mergeCell ref="AK91:AL91"/>
    <mergeCell ref="AO91:AP91"/>
    <mergeCell ref="AS91:AT91"/>
    <mergeCell ref="AG92:AH92"/>
    <mergeCell ref="AK92:AL92"/>
    <mergeCell ref="AO92:AP92"/>
    <mergeCell ref="AS92:AT92"/>
    <mergeCell ref="D72:F72"/>
    <mergeCell ref="AF89:AU89"/>
    <mergeCell ref="AG90:AH90"/>
    <mergeCell ref="AK90:AL90"/>
    <mergeCell ref="AO90:AP90"/>
    <mergeCell ref="AS90:AT90"/>
    <mergeCell ref="I12:O12"/>
    <mergeCell ref="AF66:AM66"/>
    <mergeCell ref="AP66:AQ66"/>
    <mergeCell ref="AF67:AG67"/>
    <mergeCell ref="AH67:AI67"/>
    <mergeCell ref="AJ67:AK67"/>
    <mergeCell ref="AL67:AM67"/>
    <mergeCell ref="AP67:AQ67"/>
    <mergeCell ref="A1:H1"/>
    <mergeCell ref="I1:AA1"/>
    <mergeCell ref="J3:M3"/>
    <mergeCell ref="E3:I3"/>
    <mergeCell ref="AE64:AU64"/>
    <mergeCell ref="A12:A13"/>
    <mergeCell ref="B12:B13"/>
    <mergeCell ref="C12:C13"/>
    <mergeCell ref="D12:D13"/>
    <mergeCell ref="E12:E13"/>
    <mergeCell ref="F12:F13"/>
    <mergeCell ref="G12:G13"/>
    <mergeCell ref="H12:H13"/>
    <mergeCell ref="P12:T12"/>
    <mergeCell ref="AB12:AB13"/>
    <mergeCell ref="U12:AA12"/>
  </mergeCells>
  <phoneticPr fontId="4"/>
  <dataValidations xWindow="591" yWindow="761" count="17">
    <dataValidation type="list" showInputMessage="1" showErrorMessage="1" sqref="J3:M3">
      <formula1>都道府県・政令指定都市</formula1>
    </dataValidation>
    <dataValidation type="list" allowBlank="1" showInputMessage="1" showErrorMessage="1" sqref="C14:C63">
      <formula1>"学校による提案型,プログラム選択型,文化施設等活用型"</formula1>
    </dataValidation>
    <dataValidation type="list" allowBlank="1" sqref="D14:H63">
      <formula1>"○"</formula1>
    </dataValidation>
    <dataValidation type="list" allowBlank="1" showInputMessage="1" showErrorMessage="1" sqref="AY1048501 AY982965 AY917429 AY851893 AY786357 AY720821 AY655285 AY589749 AY524213 AY458677 AY393141 AY327605 AY262069 AY196533 AY130997 AY65461">
      <formula1>"卒業生,市町村出身,都道府県出身,文化庁協力者名簿から選択,学校所在地在住・在勤,特になし"</formula1>
    </dataValidation>
    <dataValidation type="list" allowBlank="1" showInputMessage="1" sqref="AY65515 AY131051 AY196587 AY262123 AY327659 AY393195 AY458731 AY524267 AY589803 AY655339 AY720875 AY786411 AY851947 AY917483 AY983019 AY65519:AY65521 AY131055:AY131057 AY196591:AY196593 AY262127:AY262129 AY327663:AY327665 AY393199:AY393201 AY458735:AY458737 AY524271:AY524273 AY589807:AY589809 AY655343:AY655345 AY720879:AY720881 AY786415:AY786417 AY851951:AY851953 AY917487:AY917489 AY983023:AY983025">
      <formula1>"無"</formula1>
    </dataValidation>
    <dataValidation type="list" allowBlank="1" sqref="AY917490 AY851954 AY786418 AY720882 AY655346 AY589810 AY524274 AY458738 AY393202 AY327666 AY262130 AY196594 AY131058 AY65522 AY983026">
      <formula1>"協力者名簿について説明を行い，登録することに同意済み, 既に登録済み"</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Y196640:AY196641 AY983030:AY983031 AY917494:AY917495 AY65568:AY65569 AY131104:AY131105 AY851958:AY851959 AY786422:AY786423 AY720886:AY720887 AY655350:AY655351 AY589814:AY589815 AY524278:AY524279 AY458742:AY458743 AY393206:AY393207 AY327670:AY327671 AY262134:AY262135 AY196598:AY196599 AY131062:AY131063 AY65526:AY65527 AY983072:AY983073 AY917536:AY917537 AY852000:AY852001 AY786464:AY786465 AY720928:AY720929 AY655392:AY655393 AY589856:AY589857 AY524320:AY524321 AY458784:AY458785 AY393248:AY393249 AY327712:AY327713 AY262176:AY262177">
      <formula1>"総合的な学習, 特別活動（　　）, 必須教科（　　）, その他（　　）"</formula1>
    </dataValidation>
    <dataValidation type="list" showInputMessage="1" showErrorMessage="1" sqref="AY917538 AY852002 AY786466 AY720930 AY655394 AY589858 AY524322 AY458786 AY393250 AY327714 AY262178 AY196642 AY131106 AY65570 AY983032 AY917496 AY851960 AY786424 AY720888 AY655352 AY589816 AY524280 AY458744 AY393208 AY327672 AY262136 AY196600 AY131064 AY65528 AY983054 AY917518 AY851982 AY786446 AY720910 AY655374 AY589838 AY524302 AY458766 AY393230 AY327694 AY262158 AY196622 AY131086 AY65550 AY983074">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Y983052:AY983053 AY917516:AY917517 AY851980:AY851981 AY786444:AY786445 AY720908:AY720909 AY655372:AY655373 AY589836:AY589837 AY524300:AY524301 AY458764:AY458765 AY393228:AY393229 AY327692:AY327693 AY262156:AY262157 AY196620:AY196621 AY131084:AY131085 AY65548:AY65549">
      <formula1>"総合的な学習, 特別活動（　　）, 必修教科（　　）, その他（　　）"</formula1>
    </dataValidation>
    <dataValidation type="list" allowBlank="1" showInputMessage="1" showErrorMessage="1" sqref="J14:J63">
      <formula1>"1,2,3"</formula1>
    </dataValidation>
    <dataValidation type="list" allowBlank="1" showInputMessage="1" showErrorMessage="1" sqref="Q14:S63">
      <formula1>INDIRECT($P14)</formula1>
    </dataValidation>
    <dataValidation type="list" allowBlank="1" showInputMessage="1" showErrorMessage="1" sqref="P14:P63">
      <formula1>"音楽・オーケストラ,演劇・児童劇, 伝統芸能・能楽, メディア芸術※"</formula1>
    </dataValidation>
    <dataValidation type="list" allowBlank="1" showInputMessage="1" showErrorMessage="1" sqref="K14:K63 W14:W63">
      <formula1>大項目</formula1>
    </dataValidation>
    <dataValidation type="list" allowBlank="1" showInputMessage="1" showErrorMessage="1" sqref="X14:X63">
      <formula1>INDIRECT($W14)</formula1>
    </dataValidation>
    <dataValidation type="list" allowBlank="1" showInputMessage="1" showErrorMessage="1" sqref="L14:L63">
      <formula1>INDIRECT($K14)</formula1>
    </dataValidation>
    <dataValidation type="list" allowBlank="1" showInputMessage="1" showErrorMessage="1" sqref="V14:V63">
      <formula1>"1,2,3,4,5,6,7,8,9,10,11,12"</formula1>
    </dataValidation>
    <dataValidation allowBlank="1" showInputMessage="1" showErrorMessage="1" promptTitle="【自動計算されます】実施希望校数" prompt="先に、下記「実施希望校」に学校名を入力してください。_x000a_実施希望校数が自動で入力されますので、このセルには入力する必要はありません。" sqref="C3"/>
  </dataValidations>
  <pageMargins left="0.70866141732283472" right="0.70866141732283472" top="0.74803149606299213" bottom="0.74803149606299213" header="0.31496062992125984" footer="0.31496062992125984"/>
  <pageSetup paperSize="8" scale="54" fitToHeight="0" orientation="landscape" r:id="rId1"/>
  <rowBreaks count="1" manualBreakCount="1">
    <brk id="70" max="20" man="1"/>
  </rowBreaks>
  <colBreaks count="2" manualBreakCount="2">
    <brk id="28" max="64" man="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18</vt:i4>
      </vt:variant>
    </vt:vector>
  </HeadingPairs>
  <TitlesOfParts>
    <vt:vector size="19" baseType="lpstr">
      <vt:lpstr>様式５</vt:lpstr>
      <vt:lpstr>様式５!Print_Area</vt:lpstr>
      <vt:lpstr>様式５!Print_Titles</vt:lpstr>
      <vt:lpstr>メディア芸術</vt:lpstr>
      <vt:lpstr>メディア芸術※</vt:lpstr>
      <vt:lpstr>演劇</vt:lpstr>
      <vt:lpstr>演劇・児童劇</vt:lpstr>
      <vt:lpstr>音楽</vt:lpstr>
      <vt:lpstr>音楽・オーケストラ</vt:lpstr>
      <vt:lpstr>生活文化</vt:lpstr>
      <vt:lpstr>大項目</vt:lpstr>
      <vt:lpstr>大衆芸能</vt:lpstr>
      <vt:lpstr>中項目</vt:lpstr>
      <vt:lpstr>伝統芸能</vt:lpstr>
      <vt:lpstr>伝統芸能・能楽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2021-05-07T06:58:15Z</cp:lastPrinted>
  <dcterms:created xsi:type="dcterms:W3CDTF">2020-07-17T05:46:46Z</dcterms:created>
  <dcterms:modified xsi:type="dcterms:W3CDTF">2021-05-11T04:19:33Z</dcterms:modified>
</cp:coreProperties>
</file>